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b6bd8a6441c1d21/Dokumente/Bowling/USC Viernheim/Liga Baden/Ergebnisse Liga/2025_2026/2. Bezirksliga/"/>
    </mc:Choice>
  </mc:AlternateContent>
  <xr:revisionPtr revIDLastSave="3" documentId="11_F7B8B5961B3ACB970167345532E6C93EBDA1DB86" xr6:coauthVersionLast="47" xr6:coauthVersionMax="47" xr10:uidLastSave="{31197B2F-FBAA-465A-83E2-BC313C888D8D}"/>
  <bookViews>
    <workbookView xWindow="-28920" yWindow="-120" windowWidth="29040" windowHeight="15720" xr2:uid="{00000000-000D-0000-FFFF-FFFF00000000}"/>
  </bookViews>
  <sheets>
    <sheet name="Tabelle" sheetId="1" r:id="rId1"/>
    <sheet name="Spielzettel" sheetId="6" r:id="rId2"/>
    <sheet name="Rangliste" sheetId="4" r:id="rId3"/>
    <sheet name="Rangliste gesamt" sheetId="7" r:id="rId4"/>
  </sheets>
  <definedNames>
    <definedName name="_xlnm._FilterDatabase" localSheetId="2" hidden="1">Rangliste!$A$1:$F$32</definedName>
    <definedName name="_xlnm._FilterDatabase" localSheetId="3" hidden="1">'Rangliste gesamt'!$A$1:$F$47</definedName>
    <definedName name="_xlnm._FilterDatabase" localSheetId="0" hidden="1">Tabelle!$B$4:$G$12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<sst xmlns="http://schemas.openxmlformats.org/spreadsheetml/2006/main" count="783" uniqueCount="167">
  <si>
    <t>Team</t>
  </si>
  <si>
    <t>Pins</t>
  </si>
  <si>
    <t>Pkt</t>
  </si>
  <si>
    <t>Bo-Pkt</t>
  </si>
  <si>
    <t>Ø</t>
  </si>
  <si>
    <t>Liga:</t>
  </si>
  <si>
    <t>Club:</t>
  </si>
  <si>
    <t>Start:</t>
  </si>
  <si>
    <t>Name</t>
  </si>
  <si>
    <t>Datum:</t>
  </si>
  <si>
    <t>Spielort:</t>
  </si>
  <si>
    <t>Gesamt Punkte</t>
  </si>
  <si>
    <t>Punkte o. Bonus</t>
  </si>
  <si>
    <t>Bonus</t>
  </si>
  <si>
    <t>Stand vor dem Start:</t>
  </si>
  <si>
    <t>Tagesergebnis:</t>
  </si>
  <si>
    <t>Stand nach dem Start:</t>
  </si>
  <si>
    <t>Mannschafts-Nr.:</t>
  </si>
  <si>
    <t>Anz. Sp.:</t>
  </si>
  <si>
    <t>EDV-Nr.</t>
  </si>
  <si>
    <t>-</t>
  </si>
  <si>
    <t>Bahn</t>
  </si>
  <si>
    <t>Sp.</t>
  </si>
  <si>
    <t>Clubname Gegner und</t>
  </si>
  <si>
    <t>Ergebnis</t>
  </si>
  <si>
    <t>Punkte</t>
  </si>
  <si>
    <t>Hd.Z.</t>
  </si>
  <si>
    <t>…</t>
  </si>
  <si>
    <t>NAME</t>
  </si>
  <si>
    <t>VORNAME</t>
  </si>
  <si>
    <t>CLUB</t>
  </si>
  <si>
    <t>GES</t>
  </si>
  <si>
    <t>SP</t>
  </si>
  <si>
    <t>ABC Mannheim</t>
  </si>
  <si>
    <t>Andreas</t>
  </si>
  <si>
    <t>Gesamt 1 - 7:</t>
  </si>
  <si>
    <t>Joachim</t>
  </si>
  <si>
    <t>Daniel</t>
  </si>
  <si>
    <t>Thomas</t>
  </si>
  <si>
    <t>Tobias</t>
  </si>
  <si>
    <t>BC Fächerstadt Karlsruhe</t>
  </si>
  <si>
    <t>Saison 2025/2026</t>
  </si>
  <si>
    <t>Ges.-Pkt</t>
  </si>
  <si>
    <t>Christopher</t>
  </si>
  <si>
    <t>Bernd</t>
  </si>
  <si>
    <t>BC Fächerstadt 5</t>
  </si>
  <si>
    <t>Eintracht Käfertal Damen</t>
  </si>
  <si>
    <t>BC Angels Viernheim 2</t>
  </si>
  <si>
    <t>BC Fireballs Viernheim 3</t>
  </si>
  <si>
    <t>BSG Karlsruhe 4</t>
  </si>
  <si>
    <t>Apollo Kurpfalz Bowlers Ma 2</t>
  </si>
  <si>
    <t>ABC Mannheim Damen</t>
  </si>
  <si>
    <t>BSC Eagles Heidelberg Damen</t>
  </si>
  <si>
    <t>2. Bezirksliga inkl Damen</t>
  </si>
  <si>
    <t>Simmroß</t>
  </si>
  <si>
    <t>Jens</t>
  </si>
  <si>
    <t>Sauer</t>
  </si>
  <si>
    <t>Simon</t>
  </si>
  <si>
    <t>Bruse</t>
  </si>
  <si>
    <t>Sylvia</t>
  </si>
  <si>
    <t>Henß</t>
  </si>
  <si>
    <t>Volker</t>
  </si>
  <si>
    <t>Adler</t>
  </si>
  <si>
    <t>Sarna</t>
  </si>
  <si>
    <t>Matthias</t>
  </si>
  <si>
    <t>Zöld</t>
  </si>
  <si>
    <t>Geri</t>
  </si>
  <si>
    <t>Jutzi</t>
  </si>
  <si>
    <t>Rheinheimer</t>
  </si>
  <si>
    <t>Catarina</t>
  </si>
  <si>
    <t>Schindler</t>
  </si>
  <si>
    <t>Erben</t>
  </si>
  <si>
    <t>Preiser</t>
  </si>
  <si>
    <t>Karpiuk</t>
  </si>
  <si>
    <t>Stephan</t>
  </si>
  <si>
    <t>Schmid</t>
  </si>
  <si>
    <t>Florian</t>
  </si>
  <si>
    <t>Klumpp</t>
  </si>
  <si>
    <t>Neumaier</t>
  </si>
  <si>
    <t>Aleksander</t>
  </si>
  <si>
    <t>Preiß</t>
  </si>
  <si>
    <t>Patrick</t>
  </si>
  <si>
    <t>Crist</t>
  </si>
  <si>
    <t>Shelly-Ann</t>
  </si>
  <si>
    <t>Thiel</t>
  </si>
  <si>
    <t>Martina</t>
  </si>
  <si>
    <t>Noth</t>
  </si>
  <si>
    <t>Petra</t>
  </si>
  <si>
    <t>Wenzke</t>
  </si>
  <si>
    <t>Jeanette</t>
  </si>
  <si>
    <t>Schulz</t>
  </si>
  <si>
    <t>Heidrun</t>
  </si>
  <si>
    <t>Glück</t>
  </si>
  <si>
    <t>Ingeborg</t>
  </si>
  <si>
    <t>di Nunzio</t>
  </si>
  <si>
    <t>Daniela</t>
  </si>
  <si>
    <t>Bahm</t>
  </si>
  <si>
    <t>Christine</t>
  </si>
  <si>
    <t>Parthenschlager</t>
  </si>
  <si>
    <t>Heike</t>
  </si>
  <si>
    <t>Schmand</t>
  </si>
  <si>
    <t>Dagmar</t>
  </si>
  <si>
    <t>Stefanie</t>
  </si>
  <si>
    <t>Seyfferle</t>
  </si>
  <si>
    <t>Nadine</t>
  </si>
  <si>
    <t>Karaduman</t>
  </si>
  <si>
    <t>Tülin</t>
  </si>
  <si>
    <t>Eintracht Käfertal/Viernheim</t>
  </si>
  <si>
    <t>BSC Eagles Heidelberg</t>
  </si>
  <si>
    <t>BC Angels Viernheim</t>
  </si>
  <si>
    <t>BSG Karlsruhe</t>
  </si>
  <si>
    <t>BC Fireballs Viernheim</t>
  </si>
  <si>
    <t>Zirjacks</t>
  </si>
  <si>
    <t>Eckhard</t>
  </si>
  <si>
    <t>Apollo Kurpfalz Bowlers Mannheim</t>
  </si>
  <si>
    <t>Sellote-Kunde</t>
  </si>
  <si>
    <t>Estelita</t>
  </si>
  <si>
    <t>Kugler</t>
  </si>
  <si>
    <t>Gerd</t>
  </si>
  <si>
    <t>Schüle</t>
  </si>
  <si>
    <t>Xenia</t>
  </si>
  <si>
    <t>Müller</t>
  </si>
  <si>
    <t>Manuela</t>
  </si>
  <si>
    <t>Winter</t>
  </si>
  <si>
    <t>Rudolf</t>
  </si>
  <si>
    <t>Schleicher</t>
  </si>
  <si>
    <t>Saskia</t>
  </si>
  <si>
    <t>Howard</t>
  </si>
  <si>
    <t>Derek</t>
  </si>
  <si>
    <t>Menner</t>
  </si>
  <si>
    <t>Jessica</t>
  </si>
  <si>
    <t>Schowalter</t>
  </si>
  <si>
    <t>Sompis</t>
  </si>
  <si>
    <t>Dittrich</t>
  </si>
  <si>
    <t>Jörg</t>
  </si>
  <si>
    <t>Hornaff</t>
  </si>
  <si>
    <t>Cornelia Ursula</t>
  </si>
  <si>
    <t>Christina</t>
  </si>
  <si>
    <t>Rech</t>
  </si>
  <si>
    <t>Friedhelm</t>
  </si>
  <si>
    <t>Büchler-Hornaff</t>
  </si>
  <si>
    <t>Monika</t>
  </si>
  <si>
    <t>Fialik</t>
  </si>
  <si>
    <t>Tyron</t>
  </si>
  <si>
    <t>Gredel</t>
  </si>
  <si>
    <t>Verena</t>
  </si>
  <si>
    <t>Greiß</t>
  </si>
  <si>
    <t>Jana</t>
  </si>
  <si>
    <t>Kang</t>
  </si>
  <si>
    <t>Minchan</t>
  </si>
  <si>
    <t>Westermann</t>
  </si>
  <si>
    <t>Carina</t>
  </si>
  <si>
    <t>Denysenko</t>
  </si>
  <si>
    <t>Dmytro</t>
  </si>
  <si>
    <t>Ludwigshafen</t>
  </si>
  <si>
    <t>Tagestabelle 5. Spieltag</t>
  </si>
  <si>
    <t>Ges-Pkt</t>
  </si>
  <si>
    <t>Tabelle nach dem 5. Spieltag</t>
  </si>
  <si>
    <t>5. Spieltag</t>
  </si>
  <si>
    <t>Eberding</t>
  </si>
  <si>
    <t>Robin</t>
  </si>
  <si>
    <t>Stockhausen</t>
  </si>
  <si>
    <t>Karl-Heinz</t>
  </si>
  <si>
    <t/>
  </si>
  <si>
    <t>Stettin</t>
  </si>
  <si>
    <t>Holger</t>
  </si>
  <si>
    <t>Doris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</si>
</sst>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\-??\ _€_-;_-@_-"/>
  </numFmts>
  <fonts count="16" x14ac:knownFonts="1">
    <font>
      <sz val="11"/>
      <color theme="1"/>
      <name val="Aptos Narrow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</font>
    <font>
      <sz val="10"/>
      <color indexed="22"/>
      <name val="Arial"/>
      <family val="2"/>
    </font>
    <font>
      <sz val="10"/>
      <color indexed="55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MS Sans Serif"/>
      <family val="2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164" fontId="15" fillId="0" borderId="0" applyBorder="0" applyProtection="0"/>
    <xf numFmtId="0" fontId="5" fillId="0" borderId="0"/>
    <xf numFmtId="0" fontId="13" fillId="0" borderId="0"/>
    <xf numFmtId="0" fontId="14" fillId="0" borderId="0"/>
    <xf numFmtId="0" fontId="12" fillId="0" borderId="0"/>
    <xf numFmtId="0" fontId="5" fillId="0" borderId="0"/>
    <xf numFmtId="0" fontId="15" fillId="0" borderId="0"/>
    <xf numFmtId="0" fontId="5" fillId="0" borderId="0"/>
    <xf numFmtId="0" fontId="12" fillId="0" borderId="0"/>
  </cellStyleXfs>
  <cellXfs count="70">
    <xf numFmtId="0" fontId="0" fillId="0" borderId="0" xfId="0"/>
    <xf numFmtId="2" fontId="0" fillId="0" borderId="0" xfId="0" applyNumberFormat="1"/>
    <xf numFmtId="0" fontId="7" fillId="0" borderId="0" xfId="1"/>
    <xf numFmtId="14" fontId="11" fillId="0" borderId="0" xfId="1" applyNumberFormat="1" applyFont="1"/>
    <xf numFmtId="0" fontId="1" fillId="0" borderId="0" xfId="1" applyFont="1"/>
    <xf numFmtId="0" fontId="2" fillId="0" borderId="3" xfId="1" applyFont="1" applyBorder="1"/>
    <xf numFmtId="49" fontId="5" fillId="0" borderId="1" xfId="1" applyNumberFormat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center" vertical="top" wrapText="1"/>
    </xf>
    <xf numFmtId="0" fontId="7" fillId="0" borderId="1" xfId="1" applyBorder="1" applyAlignment="1">
      <alignment vertical="center"/>
    </xf>
    <xf numFmtId="0" fontId="7" fillId="0" borderId="5" xfId="1" applyBorder="1" applyAlignment="1" applyProtection="1">
      <alignment horizontal="center"/>
      <protection locked="0"/>
    </xf>
    <xf numFmtId="0" fontId="7" fillId="0" borderId="4" xfId="1" applyBorder="1" applyAlignment="1">
      <alignment vertical="center" shrinkToFit="1"/>
    </xf>
    <xf numFmtId="0" fontId="2" fillId="0" borderId="1" xfId="1" applyFont="1" applyBorder="1" applyAlignment="1">
      <alignment shrinkToFit="1"/>
    </xf>
    <xf numFmtId="0" fontId="7" fillId="0" borderId="5" xfId="1" applyBorder="1" applyAlignment="1">
      <alignment horizontal="center" vertical="center"/>
    </xf>
    <xf numFmtId="0" fontId="7" fillId="0" borderId="1" xfId="1" applyBorder="1" applyAlignment="1">
      <alignment horizontal="center" vertical="center"/>
    </xf>
    <xf numFmtId="0" fontId="7" fillId="0" borderId="1" xfId="1" applyBorder="1"/>
    <xf numFmtId="1" fontId="7" fillId="0" borderId="1" xfId="1" applyNumberFormat="1" applyBorder="1"/>
    <xf numFmtId="0" fontId="9" fillId="0" borderId="1" xfId="1" applyFont="1" applyBorder="1" applyAlignment="1">
      <alignment horizontal="center"/>
    </xf>
    <xf numFmtId="0" fontId="7" fillId="0" borderId="4" xfId="1" applyBorder="1" applyAlignment="1">
      <alignment horizontal="center" vertical="center"/>
    </xf>
    <xf numFmtId="0" fontId="7" fillId="0" borderId="12" xfId="1" applyBorder="1"/>
    <xf numFmtId="0" fontId="2" fillId="0" borderId="4" xfId="1" applyFont="1" applyBorder="1"/>
    <xf numFmtId="0" fontId="4" fillId="0" borderId="4" xfId="1" applyFont="1" applyBorder="1"/>
    <xf numFmtId="0" fontId="7" fillId="0" borderId="4" xfId="1" applyBorder="1"/>
    <xf numFmtId="0" fontId="7" fillId="0" borderId="5" xfId="1" applyBorder="1"/>
    <xf numFmtId="0" fontId="10" fillId="0" borderId="1" xfId="1" applyFont="1" applyBorder="1"/>
    <xf numFmtId="1" fontId="10" fillId="0" borderId="1" xfId="1" applyNumberFormat="1" applyFont="1" applyBorder="1"/>
    <xf numFmtId="0" fontId="10" fillId="0" borderId="1" xfId="1" applyFont="1" applyBorder="1" applyAlignment="1">
      <alignment horizontal="center"/>
    </xf>
    <xf numFmtId="2" fontId="10" fillId="0" borderId="1" xfId="1" applyNumberFormat="1" applyFont="1" applyBorder="1" applyAlignment="1">
      <alignment horizontal="center"/>
    </xf>
    <xf numFmtId="1" fontId="10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vertical="center"/>
    </xf>
    <xf numFmtId="0" fontId="5" fillId="0" borderId="3" xfId="1" applyFont="1" applyBorder="1" applyAlignment="1">
      <alignment shrinkToFit="1"/>
    </xf>
    <xf numFmtId="1" fontId="5" fillId="0" borderId="1" xfId="1" applyNumberFormat="1" applyFont="1" applyBorder="1"/>
    <xf numFmtId="0" fontId="7" fillId="0" borderId="13" xfId="1" applyBorder="1"/>
    <xf numFmtId="0" fontId="7" fillId="0" borderId="14" xfId="1" applyBorder="1"/>
    <xf numFmtId="0" fontId="7" fillId="0" borderId="1" xfId="1" applyBorder="1" applyProtection="1">
      <protection locked="0"/>
    </xf>
    <xf numFmtId="0" fontId="7" fillId="0" borderId="3" xfId="1" applyBorder="1" applyProtection="1">
      <protection locked="0"/>
    </xf>
    <xf numFmtId="0" fontId="7" fillId="0" borderId="5" xfId="1" applyBorder="1" applyProtection="1">
      <protection locked="0"/>
    </xf>
    <xf numFmtId="0" fontId="7" fillId="0" borderId="10" xfId="1" applyBorder="1" applyProtection="1">
      <protection locked="0"/>
    </xf>
    <xf numFmtId="0" fontId="7" fillId="0" borderId="11" xfId="1" applyBorder="1" applyProtection="1">
      <protection locked="0"/>
    </xf>
    <xf numFmtId="0" fontId="7" fillId="0" borderId="4" xfId="1" applyBorder="1" applyAlignment="1">
      <alignment horizontal="right"/>
    </xf>
    <xf numFmtId="0" fontId="7" fillId="0" borderId="5" xfId="1" applyBorder="1" applyAlignment="1">
      <alignment horizontal="right"/>
    </xf>
    <xf numFmtId="0" fontId="7" fillId="0" borderId="15" xfId="1" applyBorder="1" applyProtection="1">
      <protection locked="0"/>
    </xf>
    <xf numFmtId="0" fontId="7" fillId="0" borderId="16" xfId="1" applyBorder="1" applyProtection="1">
      <protection locked="0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1" fontId="7" fillId="0" borderId="3" xfId="1" applyNumberFormat="1" applyBorder="1" applyAlignment="1" applyProtection="1">
      <alignment horizontal="center"/>
      <protection locked="0"/>
    </xf>
    <xf numFmtId="1" fontId="7" fillId="0" borderId="5" xfId="1" applyNumberFormat="1" applyBorder="1" applyAlignment="1" applyProtection="1">
      <alignment horizontal="center"/>
      <protection locked="0"/>
    </xf>
    <xf numFmtId="0" fontId="7" fillId="0" borderId="7" xfId="1" applyBorder="1" applyAlignment="1">
      <alignment textRotation="90"/>
    </xf>
    <xf numFmtId="0" fontId="7" fillId="0" borderId="9" xfId="1" applyBorder="1" applyAlignment="1">
      <alignment textRotation="90"/>
    </xf>
    <xf numFmtId="0" fontId="7" fillId="0" borderId="11" xfId="1" applyBorder="1" applyAlignment="1">
      <alignment textRotation="90"/>
    </xf>
    <xf numFmtId="0" fontId="7" fillId="0" borderId="6" xfId="1" applyBorder="1" applyAlignment="1">
      <alignment textRotation="90"/>
    </xf>
    <xf numFmtId="0" fontId="7" fillId="0" borderId="8" xfId="1" applyBorder="1" applyAlignment="1">
      <alignment textRotation="90"/>
    </xf>
    <xf numFmtId="0" fontId="7" fillId="0" borderId="10" xfId="1" applyBorder="1" applyAlignment="1">
      <alignment textRotation="90"/>
    </xf>
    <xf numFmtId="0" fontId="2" fillId="0" borderId="3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14" fontId="2" fillId="0" borderId="4" xfId="1" applyNumberFormat="1" applyFont="1" applyBorder="1" applyAlignment="1">
      <alignment horizontal="left"/>
    </xf>
    <xf numFmtId="14" fontId="2" fillId="0" borderId="5" xfId="1" applyNumberFormat="1" applyFont="1" applyBorder="1" applyAlignment="1">
      <alignment horizontal="left"/>
    </xf>
    <xf numFmtId="0" fontId="2" fillId="0" borderId="4" xfId="1" applyFont="1" applyBorder="1"/>
    <xf numFmtId="0" fontId="2" fillId="0" borderId="5" xfId="1" applyFont="1" applyBorder="1"/>
    <xf numFmtId="0" fontId="3" fillId="0" borderId="4" xfId="1" applyFont="1" applyBorder="1" applyAlignment="1">
      <alignment horizontal="left"/>
    </xf>
    <xf numFmtId="0" fontId="3" fillId="0" borderId="5" xfId="1" applyFont="1" applyBorder="1" applyAlignment="1">
      <alignment horizontal="left"/>
    </xf>
    <xf numFmtId="0" fontId="3" fillId="0" borderId="4" xfId="1" applyFont="1" applyBorder="1"/>
    <xf numFmtId="0" fontId="3" fillId="0" borderId="5" xfId="1" applyFont="1" applyBorder="1"/>
    <xf numFmtId="0" fontId="7" fillId="0" borderId="4" xfId="1" applyBorder="1"/>
    <xf numFmtId="0" fontId="7" fillId="0" borderId="5" xfId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1" fontId="5" fillId="0" borderId="3" xfId="1" applyNumberFormat="1" applyFont="1" applyBorder="1" applyAlignment="1" applyProtection="1">
      <alignment horizontal="center"/>
      <protection locked="0"/>
    </xf>
    <xf numFmtId="1" fontId="5" fillId="0" borderId="5" xfId="1" applyNumberFormat="1" applyFont="1" applyBorder="1" applyAlignment="1" applyProtection="1">
      <alignment horizontal="center"/>
      <protection locked="0"/>
    </xf>
    <xf numFmtId="0" fontId="1" fillId="0" borderId="2" xfId="1" applyFont="1" applyBorder="1"/>
  </cellXfs>
  <cellStyles count="11">
    <cellStyle name="Komma 2" xfId="2" xr:uid="{00000000-0005-0000-0000-000000000000}"/>
    <cellStyle name="Standard" xfId="0" builtinId="0"/>
    <cellStyle name="Standard 2" xfId="3" xr:uid="{00000000-0005-0000-0000-000002000000}"/>
    <cellStyle name="Standard 2 2" xfId="4" xr:uid="{00000000-0005-0000-0000-000003000000}"/>
    <cellStyle name="Standard 2 2 2" xfId="5" xr:uid="{00000000-0005-0000-0000-000004000000}"/>
    <cellStyle name="Standard 3" xfId="6" xr:uid="{00000000-0005-0000-0000-000005000000}"/>
    <cellStyle name="Standard 4" xfId="7" xr:uid="{00000000-0005-0000-0000-000006000000}"/>
    <cellStyle name="Standard 5" xfId="8" xr:uid="{00000000-0005-0000-0000-000007000000}"/>
    <cellStyle name="Standard 6" xfId="9" xr:uid="{00000000-0005-0000-0000-000008000000}"/>
    <cellStyle name="Standard 7" xfId="10" xr:uid="{00000000-0005-0000-0000-000009000000}"/>
    <cellStyle name="Standard 8" xfId="1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showGridLines="0" tabSelected="1" workbookViewId="0">
      <selection activeCell="K24" sqref="K24"/>
    </sheetView>
  </sheetViews>
  <sheetFormatPr baseColWidth="10" defaultRowHeight="15" x14ac:dyDescent="0.25"/>
  <cols>
    <col min="1" max="1" width="4.7109375" customWidth="1"/>
    <col min="2" max="2" width="33.7109375" bestFit="1" customWidth="1"/>
    <col min="3" max="4" width="6.85546875" customWidth="1"/>
    <col min="5" max="5" width="7.7109375" customWidth="1"/>
    <col min="6" max="6" width="8.42578125" customWidth="1"/>
    <col min="7" max="7" width="8.28515625" bestFit="1" customWidth="1"/>
  </cols>
  <sheetData>
    <row r="1" spans="1:7" ht="18" x14ac:dyDescent="0.25">
      <c r="A1" s="2"/>
      <c r="B1" s="3">
        <v>46047</v>
      </c>
      <c r="C1" s="3" t="s">
        <v>154</v>
      </c>
      <c r="D1" s="2"/>
      <c r="E1" s="2"/>
      <c r="F1" s="2"/>
      <c r="G1" s="2"/>
    </row>
    <row r="2" spans="1:7" ht="18" x14ac:dyDescent="0.25">
      <c r="A2" s="2"/>
      <c r="B2" s="3"/>
      <c r="C2" s="3"/>
      <c r="D2" s="2"/>
      <c r="E2" s="2"/>
      <c r="F2" s="2"/>
      <c r="G2" s="2"/>
    </row>
    <row r="3" spans="1:7" ht="15.75" x14ac:dyDescent="0.25">
      <c r="A3" s="23"/>
      <c r="B3" s="23" t="s">
        <v>155</v>
      </c>
      <c r="C3" s="23" t="s">
        <v>41</v>
      </c>
      <c r="D3" s="23"/>
      <c r="E3" s="23"/>
      <c r="F3" s="2"/>
      <c r="G3" s="2"/>
    </row>
    <row r="4" spans="1:7" ht="15.75" x14ac:dyDescent="0.25">
      <c r="A4" s="23"/>
      <c r="B4" s="23" t="s">
        <v>0</v>
      </c>
      <c r="C4" s="23" t="s">
        <v>1</v>
      </c>
      <c r="D4" s="23" t="s">
        <v>2</v>
      </c>
      <c r="E4" s="25" t="s">
        <v>3</v>
      </c>
      <c r="F4" s="25" t="s">
        <v>156</v>
      </c>
      <c r="G4" s="25" t="s">
        <v>4</v>
      </c>
    </row>
    <row r="5" spans="1:7" ht="15.75" x14ac:dyDescent="0.25">
      <c r="A5" s="23">
        <v>1</v>
      </c>
      <c r="B5" s="23" t="s">
        <v>46</v>
      </c>
      <c r="C5" s="24">
        <v>4467</v>
      </c>
      <c r="D5" s="23">
        <v>14</v>
      </c>
      <c r="E5" s="27">
        <v>8</v>
      </c>
      <c r="F5" s="27">
        <v>22</v>
      </c>
      <c r="G5" s="26">
        <v>159.54</v>
      </c>
    </row>
    <row r="6" spans="1:7" ht="15.75" x14ac:dyDescent="0.25">
      <c r="A6" s="23">
        <v>2</v>
      </c>
      <c r="B6" s="23" t="s">
        <v>47</v>
      </c>
      <c r="C6" s="24">
        <v>4329</v>
      </c>
      <c r="D6" s="23">
        <v>10</v>
      </c>
      <c r="E6" s="27">
        <v>6</v>
      </c>
      <c r="F6" s="27">
        <v>16</v>
      </c>
      <c r="G6" s="26">
        <v>154.61000000000001</v>
      </c>
    </row>
    <row r="7" spans="1:7" ht="15.75" x14ac:dyDescent="0.25">
      <c r="A7" s="23">
        <v>3</v>
      </c>
      <c r="B7" s="23" t="s">
        <v>51</v>
      </c>
      <c r="C7" s="24">
        <v>4452</v>
      </c>
      <c r="D7" s="23">
        <v>8</v>
      </c>
      <c r="E7" s="27">
        <v>7</v>
      </c>
      <c r="F7" s="27">
        <v>15</v>
      </c>
      <c r="G7" s="26">
        <v>159</v>
      </c>
    </row>
    <row r="8" spans="1:7" ht="15.75" x14ac:dyDescent="0.25">
      <c r="A8" s="23">
        <v>4</v>
      </c>
      <c r="B8" s="23" t="s">
        <v>52</v>
      </c>
      <c r="C8" s="24">
        <v>4255</v>
      </c>
      <c r="D8" s="23">
        <v>8</v>
      </c>
      <c r="E8" s="27">
        <v>5</v>
      </c>
      <c r="F8" s="27">
        <v>13</v>
      </c>
      <c r="G8" s="26">
        <v>151.96</v>
      </c>
    </row>
    <row r="9" spans="1:7" ht="15.75" x14ac:dyDescent="0.25">
      <c r="A9" s="23">
        <v>5</v>
      </c>
      <c r="B9" s="23" t="s">
        <v>48</v>
      </c>
      <c r="C9" s="24">
        <v>3842</v>
      </c>
      <c r="D9" s="23">
        <v>8</v>
      </c>
      <c r="E9" s="27">
        <v>4</v>
      </c>
      <c r="F9" s="27">
        <v>12</v>
      </c>
      <c r="G9" s="26">
        <v>137.21</v>
      </c>
    </row>
    <row r="10" spans="1:7" ht="15.75" x14ac:dyDescent="0.25">
      <c r="A10" s="23">
        <v>6</v>
      </c>
      <c r="B10" s="23" t="s">
        <v>49</v>
      </c>
      <c r="C10" s="24">
        <v>2935</v>
      </c>
      <c r="D10" s="23">
        <v>6</v>
      </c>
      <c r="E10" s="27">
        <v>2</v>
      </c>
      <c r="F10" s="27">
        <v>8</v>
      </c>
      <c r="G10" s="26">
        <f>C10/20</f>
        <v>146.75</v>
      </c>
    </row>
    <row r="11" spans="1:7" ht="15.75" x14ac:dyDescent="0.25">
      <c r="A11" s="23">
        <v>7</v>
      </c>
      <c r="B11" s="23" t="s">
        <v>45</v>
      </c>
      <c r="C11" s="24">
        <v>3778</v>
      </c>
      <c r="D11" s="23">
        <v>2</v>
      </c>
      <c r="E11" s="27">
        <v>3</v>
      </c>
      <c r="F11" s="27">
        <v>5</v>
      </c>
      <c r="G11" s="26">
        <v>134.93</v>
      </c>
    </row>
    <row r="12" spans="1:7" ht="15.75" x14ac:dyDescent="0.25">
      <c r="A12" s="23">
        <v>8</v>
      </c>
      <c r="B12" s="23" t="s">
        <v>50</v>
      </c>
      <c r="C12" s="24">
        <v>0</v>
      </c>
      <c r="D12" s="23">
        <v>0</v>
      </c>
      <c r="E12" s="27">
        <v>0</v>
      </c>
      <c r="F12" s="27">
        <v>0</v>
      </c>
      <c r="G12" s="26">
        <v>0</v>
      </c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ht="15.75" x14ac:dyDescent="0.25">
      <c r="A15" s="23"/>
      <c r="B15" s="23" t="s">
        <v>157</v>
      </c>
      <c r="C15" s="23"/>
      <c r="D15" s="23" t="s">
        <v>41</v>
      </c>
      <c r="E15" s="23"/>
      <c r="F15" s="14"/>
      <c r="G15" s="2"/>
    </row>
    <row r="16" spans="1:7" ht="15.75" x14ac:dyDescent="0.25">
      <c r="A16" s="23"/>
      <c r="B16" s="23" t="s">
        <v>0</v>
      </c>
      <c r="C16" s="23" t="s">
        <v>1</v>
      </c>
      <c r="D16" s="23" t="s">
        <v>2</v>
      </c>
      <c r="E16" s="25" t="s">
        <v>3</v>
      </c>
      <c r="F16" s="25" t="s">
        <v>42</v>
      </c>
      <c r="G16" s="2"/>
    </row>
    <row r="17" spans="1:6" ht="15.75" x14ac:dyDescent="0.25">
      <c r="A17" s="23">
        <v>1</v>
      </c>
      <c r="B17" s="23" t="s">
        <v>46</v>
      </c>
      <c r="C17" s="24">
        <v>22056</v>
      </c>
      <c r="D17" s="24">
        <v>58</v>
      </c>
      <c r="E17" s="27">
        <v>33</v>
      </c>
      <c r="F17" s="27">
        <v>91</v>
      </c>
    </row>
    <row r="18" spans="1:6" ht="15.75" x14ac:dyDescent="0.25">
      <c r="A18" s="23">
        <v>2</v>
      </c>
      <c r="B18" s="23" t="s">
        <v>51</v>
      </c>
      <c r="C18" s="24">
        <v>22749</v>
      </c>
      <c r="D18" s="24">
        <v>50</v>
      </c>
      <c r="E18" s="27">
        <v>37</v>
      </c>
      <c r="F18" s="27">
        <v>87</v>
      </c>
    </row>
    <row r="19" spans="1:6" ht="15.75" x14ac:dyDescent="0.25">
      <c r="A19" s="23">
        <v>3</v>
      </c>
      <c r="B19" s="23" t="s">
        <v>47</v>
      </c>
      <c r="C19" s="24">
        <v>21950</v>
      </c>
      <c r="D19" s="24">
        <v>50</v>
      </c>
      <c r="E19" s="27">
        <v>31</v>
      </c>
      <c r="F19" s="27">
        <v>81</v>
      </c>
    </row>
    <row r="20" spans="1:6" ht="15.75" x14ac:dyDescent="0.25">
      <c r="A20" s="23">
        <v>4</v>
      </c>
      <c r="B20" s="23" t="s">
        <v>52</v>
      </c>
      <c r="C20" s="24">
        <v>21070</v>
      </c>
      <c r="D20" s="24">
        <v>39</v>
      </c>
      <c r="E20" s="27">
        <v>23</v>
      </c>
      <c r="F20" s="27">
        <v>62</v>
      </c>
    </row>
    <row r="21" spans="1:6" ht="15.75" x14ac:dyDescent="0.25">
      <c r="A21" s="23">
        <v>5</v>
      </c>
      <c r="B21" s="23" t="s">
        <v>49</v>
      </c>
      <c r="C21" s="24">
        <v>19418</v>
      </c>
      <c r="D21" s="24">
        <v>30</v>
      </c>
      <c r="E21" s="27">
        <v>18</v>
      </c>
      <c r="F21" s="27">
        <v>48</v>
      </c>
    </row>
    <row r="22" spans="1:6" ht="15.75" x14ac:dyDescent="0.25">
      <c r="A22" s="23">
        <v>6</v>
      </c>
      <c r="B22" s="23" t="s">
        <v>45</v>
      </c>
      <c r="C22" s="24">
        <v>19698</v>
      </c>
      <c r="D22" s="24">
        <v>21</v>
      </c>
      <c r="E22" s="27">
        <v>17</v>
      </c>
      <c r="F22" s="27">
        <v>38</v>
      </c>
    </row>
    <row r="23" spans="1:6" ht="15.75" x14ac:dyDescent="0.25">
      <c r="A23" s="23">
        <v>7</v>
      </c>
      <c r="B23" s="23" t="s">
        <v>48</v>
      </c>
      <c r="C23" s="24">
        <v>18603</v>
      </c>
      <c r="D23" s="24">
        <v>20</v>
      </c>
      <c r="E23" s="27">
        <v>11</v>
      </c>
      <c r="F23" s="27">
        <v>31</v>
      </c>
    </row>
    <row r="24" spans="1:6" ht="15.75" x14ac:dyDescent="0.25">
      <c r="A24" s="23">
        <v>8</v>
      </c>
      <c r="B24" s="23" t="s">
        <v>50</v>
      </c>
      <c r="C24" s="24">
        <v>7750</v>
      </c>
      <c r="D24" s="24">
        <v>12</v>
      </c>
      <c r="E24" s="27">
        <v>7</v>
      </c>
      <c r="F24" s="27">
        <v>19</v>
      </c>
    </row>
  </sheetData>
  <sortState xmlns:xlrd2="http://schemas.microsoft.com/office/spreadsheetml/2017/richdata2" ref="B17:F24">
    <sortCondition descending="1" ref="F17:F24"/>
  </sortState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8"/>
  <sheetViews>
    <sheetView workbookViewId="0">
      <selection activeCell="A2" sqref="A2"/>
    </sheetView>
  </sheetViews>
  <sheetFormatPr baseColWidth="10" defaultRowHeight="15" x14ac:dyDescent="0.25"/>
  <cols>
    <col min="1" max="2" width="8" customWidth="1"/>
    <col min="3" max="3" width="25.7109375" bestFit="1" customWidth="1"/>
    <col min="4" max="7" width="7" customWidth="1"/>
    <col min="8" max="25" width="3" customWidth="1"/>
  </cols>
  <sheetData>
    <row r="1" spans="1:25" ht="23.25" x14ac:dyDescent="0.35">
      <c r="A1" s="69" t="s">
        <v>158</v>
      </c>
      <c r="B1" s="69"/>
      <c r="C1" s="69"/>
      <c r="D1" s="69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25">
      <c r="A2" s="19" t="s">
        <v>5</v>
      </c>
      <c r="B2" s="60" t="s">
        <v>53</v>
      </c>
      <c r="C2" s="60"/>
      <c r="D2" s="60"/>
      <c r="E2" s="60"/>
      <c r="F2" s="60"/>
      <c r="G2" s="61"/>
      <c r="H2" s="5" t="s">
        <v>6</v>
      </c>
      <c r="I2" s="21"/>
      <c r="J2" s="56" t="s">
        <v>45</v>
      </c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7"/>
    </row>
    <row r="3" spans="1:25" x14ac:dyDescent="0.25">
      <c r="A3" s="19" t="s">
        <v>7</v>
      </c>
      <c r="B3" s="58">
        <v>5</v>
      </c>
      <c r="C3" s="58"/>
      <c r="D3" s="58"/>
      <c r="E3" s="58"/>
      <c r="F3" s="58"/>
      <c r="G3" s="59"/>
      <c r="H3" s="5" t="s">
        <v>8</v>
      </c>
      <c r="I3" s="21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3"/>
    </row>
    <row r="4" spans="1:25" ht="14.25" customHeight="1" x14ac:dyDescent="0.25">
      <c r="A4" s="19" t="s">
        <v>9</v>
      </c>
      <c r="B4" s="54">
        <v>46047</v>
      </c>
      <c r="C4" s="54"/>
      <c r="D4" s="54"/>
      <c r="E4" s="54"/>
      <c r="F4" s="54"/>
      <c r="G4" s="55"/>
      <c r="H4" s="49" t="s">
        <v>56</v>
      </c>
      <c r="I4" s="46" t="s">
        <v>137</v>
      </c>
      <c r="J4" s="49" t="s">
        <v>56</v>
      </c>
      <c r="K4" s="46" t="s">
        <v>57</v>
      </c>
      <c r="L4" s="49" t="s">
        <v>58</v>
      </c>
      <c r="M4" s="46" t="s">
        <v>59</v>
      </c>
      <c r="N4" s="49" t="s">
        <v>58</v>
      </c>
      <c r="O4" s="46" t="s">
        <v>38</v>
      </c>
      <c r="P4" s="49" t="s">
        <v>27</v>
      </c>
      <c r="Q4" s="46" t="s">
        <v>27</v>
      </c>
      <c r="R4" s="49" t="s">
        <v>27</v>
      </c>
      <c r="S4" s="46" t="s">
        <v>27</v>
      </c>
      <c r="T4" s="49" t="s">
        <v>27</v>
      </c>
      <c r="U4" s="46" t="s">
        <v>27</v>
      </c>
      <c r="V4" s="49" t="s">
        <v>27</v>
      </c>
      <c r="W4" s="46" t="s">
        <v>27</v>
      </c>
      <c r="X4" s="49" t="s">
        <v>27</v>
      </c>
      <c r="Y4" s="46" t="s">
        <v>27</v>
      </c>
    </row>
    <row r="5" spans="1:25" x14ac:dyDescent="0.25">
      <c r="A5" s="19" t="s">
        <v>10</v>
      </c>
      <c r="B5" s="56" t="s">
        <v>154</v>
      </c>
      <c r="C5" s="56"/>
      <c r="D5" s="56"/>
      <c r="E5" s="56"/>
      <c r="F5" s="56"/>
      <c r="G5" s="57"/>
      <c r="H5" s="50"/>
      <c r="I5" s="47"/>
      <c r="J5" s="50"/>
      <c r="K5" s="47"/>
      <c r="L5" s="50"/>
      <c r="M5" s="47"/>
      <c r="N5" s="50"/>
      <c r="O5" s="47"/>
      <c r="P5" s="50"/>
      <c r="Q5" s="47"/>
      <c r="R5" s="50"/>
      <c r="S5" s="47"/>
      <c r="T5" s="50"/>
      <c r="U5" s="47"/>
      <c r="V5" s="50"/>
      <c r="W5" s="47"/>
      <c r="X5" s="50"/>
      <c r="Y5" s="47"/>
    </row>
    <row r="6" spans="1:25" ht="33.75" x14ac:dyDescent="0.25">
      <c r="A6" s="20"/>
      <c r="B6" s="20"/>
      <c r="C6" s="20"/>
      <c r="D6" s="6" t="s">
        <v>1</v>
      </c>
      <c r="E6" s="7" t="s">
        <v>11</v>
      </c>
      <c r="F6" s="7" t="s">
        <v>12</v>
      </c>
      <c r="G6" s="6" t="s">
        <v>13</v>
      </c>
      <c r="H6" s="50"/>
      <c r="I6" s="47"/>
      <c r="J6" s="50"/>
      <c r="K6" s="47"/>
      <c r="L6" s="50"/>
      <c r="M6" s="47"/>
      <c r="N6" s="50"/>
      <c r="O6" s="47"/>
      <c r="P6" s="50"/>
      <c r="Q6" s="47"/>
      <c r="R6" s="50"/>
      <c r="S6" s="47"/>
      <c r="T6" s="50"/>
      <c r="U6" s="47"/>
      <c r="V6" s="50"/>
      <c r="W6" s="47"/>
      <c r="X6" s="50"/>
      <c r="Y6" s="47"/>
    </row>
    <row r="7" spans="1:25" ht="15.75" x14ac:dyDescent="0.25">
      <c r="A7" s="64" t="s">
        <v>14</v>
      </c>
      <c r="B7" s="65"/>
      <c r="C7" s="66"/>
      <c r="D7" s="8">
        <v>15920</v>
      </c>
      <c r="E7" s="8">
        <v>33</v>
      </c>
      <c r="F7" s="8">
        <v>19</v>
      </c>
      <c r="G7" s="8">
        <v>14</v>
      </c>
      <c r="H7" s="50"/>
      <c r="I7" s="47"/>
      <c r="J7" s="50"/>
      <c r="K7" s="47"/>
      <c r="L7" s="50"/>
      <c r="M7" s="47"/>
      <c r="N7" s="50"/>
      <c r="O7" s="47"/>
      <c r="P7" s="50"/>
      <c r="Q7" s="47"/>
      <c r="R7" s="50"/>
      <c r="S7" s="47"/>
      <c r="T7" s="50"/>
      <c r="U7" s="47"/>
      <c r="V7" s="50"/>
      <c r="W7" s="47"/>
      <c r="X7" s="50"/>
      <c r="Y7" s="47"/>
    </row>
    <row r="8" spans="1:25" ht="15.75" x14ac:dyDescent="0.25">
      <c r="A8" s="64" t="s">
        <v>15</v>
      </c>
      <c r="B8" s="65"/>
      <c r="C8" s="66"/>
      <c r="D8" s="8">
        <v>3778</v>
      </c>
      <c r="E8" s="8">
        <v>5</v>
      </c>
      <c r="F8" s="8">
        <v>2</v>
      </c>
      <c r="G8" s="28">
        <v>3</v>
      </c>
      <c r="H8" s="50"/>
      <c r="I8" s="47"/>
      <c r="J8" s="50"/>
      <c r="K8" s="47"/>
      <c r="L8" s="50"/>
      <c r="M8" s="47"/>
      <c r="N8" s="50"/>
      <c r="O8" s="47"/>
      <c r="P8" s="50"/>
      <c r="Q8" s="47"/>
      <c r="R8" s="50"/>
      <c r="S8" s="47"/>
      <c r="T8" s="50"/>
      <c r="U8" s="47"/>
      <c r="V8" s="50"/>
      <c r="W8" s="47"/>
      <c r="X8" s="50"/>
      <c r="Y8" s="47"/>
    </row>
    <row r="9" spans="1:25" ht="15.75" x14ac:dyDescent="0.25">
      <c r="A9" s="64" t="s">
        <v>16</v>
      </c>
      <c r="B9" s="65"/>
      <c r="C9" s="66"/>
      <c r="D9" s="8">
        <v>19698</v>
      </c>
      <c r="E9" s="8">
        <v>38</v>
      </c>
      <c r="F9" s="8">
        <v>21</v>
      </c>
      <c r="G9" s="8">
        <v>17</v>
      </c>
      <c r="H9" s="51"/>
      <c r="I9" s="48"/>
      <c r="J9" s="51"/>
      <c r="K9" s="48"/>
      <c r="L9" s="51"/>
      <c r="M9" s="48"/>
      <c r="N9" s="51"/>
      <c r="O9" s="48"/>
      <c r="P9" s="51"/>
      <c r="Q9" s="48"/>
      <c r="R9" s="51"/>
      <c r="S9" s="48"/>
      <c r="T9" s="51"/>
      <c r="U9" s="48"/>
      <c r="V9" s="51"/>
      <c r="W9" s="48"/>
      <c r="X9" s="51"/>
      <c r="Y9" s="48"/>
    </row>
    <row r="10" spans="1:25" x14ac:dyDescent="0.25">
      <c r="A10" s="52" t="s">
        <v>17</v>
      </c>
      <c r="B10" s="53"/>
      <c r="C10" s="53"/>
      <c r="D10" s="9">
        <v>1</v>
      </c>
      <c r="E10" s="10" t="s">
        <v>18</v>
      </c>
      <c r="F10" s="22">
        <v>28</v>
      </c>
      <c r="G10" s="11" t="s">
        <v>19</v>
      </c>
      <c r="H10" s="67">
        <v>30271</v>
      </c>
      <c r="I10" s="45"/>
      <c r="J10" s="67">
        <v>30276</v>
      </c>
      <c r="K10" s="45"/>
      <c r="L10" s="67">
        <v>30299</v>
      </c>
      <c r="M10" s="45"/>
      <c r="N10" s="67">
        <v>30274</v>
      </c>
      <c r="O10" s="45"/>
      <c r="P10" s="44" t="s">
        <v>20</v>
      </c>
      <c r="Q10" s="45"/>
      <c r="R10" s="44" t="s">
        <v>20</v>
      </c>
      <c r="S10" s="45"/>
      <c r="T10" s="44" t="s">
        <v>20</v>
      </c>
      <c r="U10" s="45"/>
      <c r="V10" s="44" t="s">
        <v>20</v>
      </c>
      <c r="W10" s="45"/>
      <c r="X10" s="44" t="s">
        <v>20</v>
      </c>
      <c r="Y10" s="45"/>
    </row>
    <row r="11" spans="1:25" x14ac:dyDescent="0.25">
      <c r="A11" s="12" t="s">
        <v>21</v>
      </c>
      <c r="B11" s="13" t="s">
        <v>22</v>
      </c>
      <c r="C11" s="29" t="s">
        <v>23</v>
      </c>
      <c r="D11" s="22" t="s">
        <v>24</v>
      </c>
      <c r="E11" s="14" t="s">
        <v>25</v>
      </c>
      <c r="F11" s="14" t="s">
        <v>24</v>
      </c>
      <c r="G11" s="14" t="s">
        <v>26</v>
      </c>
      <c r="H11" s="42">
        <v>7</v>
      </c>
      <c r="I11" s="43"/>
      <c r="J11" s="42">
        <v>7</v>
      </c>
      <c r="K11" s="43"/>
      <c r="L11" s="42">
        <v>7</v>
      </c>
      <c r="M11" s="43"/>
      <c r="N11" s="42">
        <v>7</v>
      </c>
      <c r="O11" s="43"/>
      <c r="P11" s="42">
        <v>0</v>
      </c>
      <c r="Q11" s="43"/>
      <c r="R11" s="42">
        <v>0</v>
      </c>
      <c r="S11" s="43"/>
      <c r="T11" s="42">
        <v>0</v>
      </c>
      <c r="U11" s="43"/>
      <c r="V11" s="42">
        <v>0</v>
      </c>
      <c r="W11" s="43"/>
      <c r="X11" s="42">
        <v>0</v>
      </c>
      <c r="Y11" s="43"/>
    </row>
    <row r="12" spans="1:25" x14ac:dyDescent="0.25">
      <c r="A12" s="12">
        <v>7</v>
      </c>
      <c r="B12" s="13">
        <v>1</v>
      </c>
      <c r="C12" s="14" t="s">
        <v>49</v>
      </c>
      <c r="D12" s="14">
        <v>651</v>
      </c>
      <c r="E12" s="14">
        <v>0</v>
      </c>
      <c r="F12" s="15">
        <v>542</v>
      </c>
      <c r="G12" s="16">
        <v>5</v>
      </c>
      <c r="H12" s="34">
        <v>154</v>
      </c>
      <c r="I12" s="35"/>
      <c r="J12" s="34">
        <v>120</v>
      </c>
      <c r="K12" s="35"/>
      <c r="L12" s="34">
        <v>106</v>
      </c>
      <c r="M12" s="35"/>
      <c r="N12" s="34">
        <v>162</v>
      </c>
      <c r="O12" s="35"/>
      <c r="P12" s="34"/>
      <c r="Q12" s="35"/>
      <c r="R12" s="34"/>
      <c r="S12" s="35"/>
      <c r="T12" s="34"/>
      <c r="U12" s="35"/>
      <c r="V12" s="34"/>
      <c r="W12" s="35"/>
      <c r="X12" s="34"/>
      <c r="Y12" s="35"/>
    </row>
    <row r="13" spans="1:25" x14ac:dyDescent="0.25">
      <c r="A13" s="12">
        <v>5</v>
      </c>
      <c r="B13" s="13">
        <v>2</v>
      </c>
      <c r="C13" s="14" t="s">
        <v>51</v>
      </c>
      <c r="D13" s="14">
        <v>654</v>
      </c>
      <c r="E13" s="14">
        <v>0</v>
      </c>
      <c r="F13" s="15">
        <v>503</v>
      </c>
      <c r="G13" s="16">
        <v>8</v>
      </c>
      <c r="H13" s="34">
        <v>132</v>
      </c>
      <c r="I13" s="35"/>
      <c r="J13" s="34">
        <v>141</v>
      </c>
      <c r="K13" s="35"/>
      <c r="L13" s="34">
        <v>101</v>
      </c>
      <c r="M13" s="35"/>
      <c r="N13" s="34">
        <v>129</v>
      </c>
      <c r="O13" s="35"/>
      <c r="P13" s="34"/>
      <c r="Q13" s="35"/>
      <c r="R13" s="34"/>
      <c r="S13" s="35"/>
      <c r="T13" s="34"/>
      <c r="U13" s="35"/>
      <c r="V13" s="34"/>
      <c r="W13" s="35"/>
      <c r="X13" s="34"/>
      <c r="Y13" s="35"/>
    </row>
    <row r="14" spans="1:25" x14ac:dyDescent="0.25">
      <c r="A14" s="12">
        <v>1</v>
      </c>
      <c r="B14" s="13">
        <v>3</v>
      </c>
      <c r="C14" s="14" t="s">
        <v>50</v>
      </c>
      <c r="D14" s="14"/>
      <c r="E14" s="14">
        <v>2</v>
      </c>
      <c r="F14" s="15">
        <v>650</v>
      </c>
      <c r="G14" s="16">
        <v>3</v>
      </c>
      <c r="H14" s="34">
        <v>144</v>
      </c>
      <c r="I14" s="35"/>
      <c r="J14" s="34">
        <v>136</v>
      </c>
      <c r="K14" s="35"/>
      <c r="L14" s="34">
        <v>161</v>
      </c>
      <c r="M14" s="35"/>
      <c r="N14" s="34">
        <v>209</v>
      </c>
      <c r="O14" s="35"/>
      <c r="P14" s="34"/>
      <c r="Q14" s="35"/>
      <c r="R14" s="34"/>
      <c r="S14" s="35"/>
      <c r="T14" s="34"/>
      <c r="U14" s="35"/>
      <c r="V14" s="34"/>
      <c r="W14" s="35"/>
      <c r="X14" s="34"/>
      <c r="Y14" s="35"/>
    </row>
    <row r="15" spans="1:25" x14ac:dyDescent="0.25">
      <c r="A15" s="12">
        <v>3</v>
      </c>
      <c r="B15" s="13">
        <v>4</v>
      </c>
      <c r="C15" s="14" t="s">
        <v>48</v>
      </c>
      <c r="D15" s="14">
        <v>660</v>
      </c>
      <c r="E15" s="14">
        <v>0</v>
      </c>
      <c r="F15" s="15">
        <v>532</v>
      </c>
      <c r="G15" s="16">
        <v>2</v>
      </c>
      <c r="H15" s="33">
        <v>135</v>
      </c>
      <c r="I15" s="33"/>
      <c r="J15" s="33">
        <v>152</v>
      </c>
      <c r="K15" s="33"/>
      <c r="L15" s="33">
        <v>112</v>
      </c>
      <c r="M15" s="33"/>
      <c r="N15" s="33">
        <v>133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spans="1:25" x14ac:dyDescent="0.25">
      <c r="A16" s="12">
        <v>6</v>
      </c>
      <c r="B16" s="13">
        <v>5</v>
      </c>
      <c r="C16" s="14" t="s">
        <v>52</v>
      </c>
      <c r="D16" s="14">
        <v>593</v>
      </c>
      <c r="E16" s="14">
        <v>0</v>
      </c>
      <c r="F16" s="15">
        <v>494</v>
      </c>
      <c r="G16" s="16">
        <v>6</v>
      </c>
      <c r="H16" s="36">
        <v>113</v>
      </c>
      <c r="I16" s="37"/>
      <c r="J16" s="36">
        <v>137</v>
      </c>
      <c r="K16" s="37"/>
      <c r="L16" s="36">
        <v>106</v>
      </c>
      <c r="M16" s="37"/>
      <c r="N16" s="36">
        <v>138</v>
      </c>
      <c r="O16" s="37"/>
      <c r="P16" s="36"/>
      <c r="Q16" s="37"/>
      <c r="R16" s="36"/>
      <c r="S16" s="37"/>
      <c r="T16" s="36"/>
      <c r="U16" s="37"/>
      <c r="V16" s="36"/>
      <c r="W16" s="37"/>
      <c r="X16" s="36"/>
      <c r="Y16" s="37"/>
    </row>
    <row r="17" spans="1:25" x14ac:dyDescent="0.25">
      <c r="A17" s="12">
        <v>8</v>
      </c>
      <c r="B17" s="13">
        <v>6</v>
      </c>
      <c r="C17" s="14" t="s">
        <v>47</v>
      </c>
      <c r="D17" s="14">
        <v>678</v>
      </c>
      <c r="E17" s="14">
        <v>0</v>
      </c>
      <c r="F17" s="15">
        <v>468</v>
      </c>
      <c r="G17" s="16">
        <v>4</v>
      </c>
      <c r="H17" s="34">
        <v>104</v>
      </c>
      <c r="I17" s="35"/>
      <c r="J17" s="34">
        <v>113</v>
      </c>
      <c r="K17" s="35"/>
      <c r="L17" s="34">
        <v>112</v>
      </c>
      <c r="M17" s="35"/>
      <c r="N17" s="34">
        <v>139</v>
      </c>
      <c r="O17" s="35"/>
      <c r="P17" s="34"/>
      <c r="Q17" s="35"/>
      <c r="R17" s="34"/>
      <c r="S17" s="35"/>
      <c r="T17" s="34"/>
      <c r="U17" s="35"/>
      <c r="V17" s="34"/>
      <c r="W17" s="35"/>
      <c r="X17" s="34"/>
      <c r="Y17" s="35"/>
    </row>
    <row r="18" spans="1:25" x14ac:dyDescent="0.25">
      <c r="A18" s="12">
        <v>4</v>
      </c>
      <c r="B18" s="13">
        <v>7</v>
      </c>
      <c r="C18" s="14" t="s">
        <v>46</v>
      </c>
      <c r="D18" s="14">
        <v>600</v>
      </c>
      <c r="E18" s="14">
        <v>0</v>
      </c>
      <c r="F18" s="15">
        <v>589</v>
      </c>
      <c r="G18" s="16">
        <v>7</v>
      </c>
      <c r="H18" s="34">
        <v>128</v>
      </c>
      <c r="I18" s="35"/>
      <c r="J18" s="34">
        <v>158</v>
      </c>
      <c r="K18" s="35"/>
      <c r="L18" s="34">
        <v>147</v>
      </c>
      <c r="M18" s="35"/>
      <c r="N18" s="34">
        <v>156</v>
      </c>
      <c r="O18" s="35"/>
      <c r="P18" s="34"/>
      <c r="Q18" s="35"/>
      <c r="R18" s="34"/>
      <c r="S18" s="35"/>
      <c r="T18" s="34"/>
      <c r="U18" s="35"/>
      <c r="V18" s="34"/>
      <c r="W18" s="35"/>
      <c r="X18" s="34"/>
      <c r="Y18" s="35"/>
    </row>
    <row r="19" spans="1:25" x14ac:dyDescent="0.25">
      <c r="A19" s="12"/>
      <c r="B19" s="13"/>
      <c r="C19" s="14"/>
      <c r="D19" s="14"/>
      <c r="E19" s="14"/>
      <c r="F19" s="15"/>
      <c r="G19" s="16"/>
      <c r="H19" s="34"/>
      <c r="I19" s="35"/>
      <c r="J19" s="34"/>
      <c r="K19" s="35"/>
      <c r="L19" s="34"/>
      <c r="M19" s="35"/>
      <c r="N19" s="34"/>
      <c r="O19" s="35"/>
      <c r="P19" s="34"/>
      <c r="Q19" s="35"/>
      <c r="R19" s="34"/>
      <c r="S19" s="35"/>
      <c r="T19" s="34"/>
      <c r="U19" s="35"/>
      <c r="V19" s="34"/>
      <c r="W19" s="35"/>
      <c r="X19" s="34"/>
      <c r="Y19" s="35"/>
    </row>
    <row r="20" spans="1:25" ht="15.75" thickBot="1" x14ac:dyDescent="0.3">
      <c r="A20" s="12"/>
      <c r="B20" s="13"/>
      <c r="C20" s="14"/>
      <c r="D20" s="14"/>
      <c r="E20" s="14"/>
      <c r="F20" s="15"/>
      <c r="G20" s="16"/>
      <c r="H20" s="40"/>
      <c r="I20" s="41"/>
      <c r="J20" s="40"/>
      <c r="K20" s="41"/>
      <c r="L20" s="40"/>
      <c r="M20" s="41"/>
      <c r="N20" s="40"/>
      <c r="O20" s="41"/>
      <c r="P20" s="40"/>
      <c r="Q20" s="41"/>
      <c r="R20" s="40"/>
      <c r="S20" s="41"/>
      <c r="T20" s="40"/>
      <c r="U20" s="41"/>
      <c r="V20" s="40"/>
      <c r="W20" s="41"/>
      <c r="X20" s="40"/>
      <c r="Y20" s="41"/>
    </row>
    <row r="21" spans="1:25" ht="15.75" thickBot="1" x14ac:dyDescent="0.3">
      <c r="A21" s="17"/>
      <c r="B21" s="17"/>
      <c r="C21" s="38" t="s">
        <v>35</v>
      </c>
      <c r="D21" s="39"/>
      <c r="E21" s="14">
        <v>2</v>
      </c>
      <c r="F21" s="15">
        <v>3778</v>
      </c>
      <c r="G21" s="18"/>
      <c r="H21" s="31">
        <v>910</v>
      </c>
      <c r="I21" s="32"/>
      <c r="J21" s="31">
        <v>957</v>
      </c>
      <c r="K21" s="32"/>
      <c r="L21" s="31">
        <v>845</v>
      </c>
      <c r="M21" s="32"/>
      <c r="N21" s="31">
        <v>1066</v>
      </c>
      <c r="O21" s="32"/>
      <c r="P21" s="31">
        <v>0</v>
      </c>
      <c r="Q21" s="32"/>
      <c r="R21" s="31">
        <v>0</v>
      </c>
      <c r="S21" s="32"/>
      <c r="T21" s="31">
        <v>0</v>
      </c>
      <c r="U21" s="32"/>
      <c r="V21" s="31">
        <v>0</v>
      </c>
      <c r="W21" s="32"/>
      <c r="X21" s="31">
        <v>0</v>
      </c>
      <c r="Y21" s="32"/>
    </row>
    <row r="22" spans="1:2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25">
      <c r="A23" s="19" t="s">
        <v>5</v>
      </c>
      <c r="B23" s="60" t="s">
        <v>53</v>
      </c>
      <c r="C23" s="60"/>
      <c r="D23" s="60"/>
      <c r="E23" s="60"/>
      <c r="F23" s="60"/>
      <c r="G23" s="61"/>
      <c r="H23" s="5" t="s">
        <v>6</v>
      </c>
      <c r="I23" s="21"/>
      <c r="J23" s="56" t="s">
        <v>48</v>
      </c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7"/>
    </row>
    <row r="24" spans="1:25" ht="14.25" customHeight="1" x14ac:dyDescent="0.25">
      <c r="A24" s="19" t="s">
        <v>7</v>
      </c>
      <c r="B24" s="58">
        <v>5</v>
      </c>
      <c r="C24" s="58"/>
      <c r="D24" s="58"/>
      <c r="E24" s="58"/>
      <c r="F24" s="58"/>
      <c r="G24" s="59"/>
      <c r="H24" s="5" t="s">
        <v>8</v>
      </c>
      <c r="I24" s="21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3"/>
    </row>
    <row r="25" spans="1:25" ht="14.25" customHeight="1" x14ac:dyDescent="0.25">
      <c r="A25" s="19" t="s">
        <v>9</v>
      </c>
      <c r="B25" s="54">
        <v>46047</v>
      </c>
      <c r="C25" s="54"/>
      <c r="D25" s="54"/>
      <c r="E25" s="54"/>
      <c r="F25" s="54"/>
      <c r="G25" s="55"/>
      <c r="H25" s="49" t="s">
        <v>62</v>
      </c>
      <c r="I25" s="46" t="s">
        <v>36</v>
      </c>
      <c r="J25" s="49" t="s">
        <v>68</v>
      </c>
      <c r="K25" s="46" t="s">
        <v>69</v>
      </c>
      <c r="L25" s="49" t="s">
        <v>146</v>
      </c>
      <c r="M25" s="46" t="s">
        <v>147</v>
      </c>
      <c r="N25" s="49" t="s">
        <v>159</v>
      </c>
      <c r="O25" s="46" t="s">
        <v>160</v>
      </c>
      <c r="P25" s="49" t="s">
        <v>67</v>
      </c>
      <c r="Q25" s="46" t="s">
        <v>39</v>
      </c>
      <c r="R25" s="49" t="s">
        <v>63</v>
      </c>
      <c r="S25" s="46" t="s">
        <v>64</v>
      </c>
      <c r="T25" s="49" t="s">
        <v>161</v>
      </c>
      <c r="U25" s="46" t="s">
        <v>162</v>
      </c>
      <c r="V25" s="49" t="s">
        <v>27</v>
      </c>
      <c r="W25" s="46" t="s">
        <v>27</v>
      </c>
      <c r="X25" s="49" t="s">
        <v>27</v>
      </c>
      <c r="Y25" s="46" t="s">
        <v>27</v>
      </c>
    </row>
    <row r="26" spans="1:25" x14ac:dyDescent="0.25">
      <c r="A26" s="19" t="s">
        <v>10</v>
      </c>
      <c r="B26" s="56" t="s">
        <v>154</v>
      </c>
      <c r="C26" s="56"/>
      <c r="D26" s="56"/>
      <c r="E26" s="56"/>
      <c r="F26" s="56"/>
      <c r="G26" s="57"/>
      <c r="H26" s="50"/>
      <c r="I26" s="47"/>
      <c r="J26" s="50"/>
      <c r="K26" s="47"/>
      <c r="L26" s="50"/>
      <c r="M26" s="47"/>
      <c r="N26" s="50"/>
      <c r="O26" s="47"/>
      <c r="P26" s="50"/>
      <c r="Q26" s="47"/>
      <c r="R26" s="50"/>
      <c r="S26" s="47"/>
      <c r="T26" s="50"/>
      <c r="U26" s="47"/>
      <c r="V26" s="50"/>
      <c r="W26" s="47"/>
      <c r="X26" s="50"/>
      <c r="Y26" s="47"/>
    </row>
    <row r="27" spans="1:25" ht="33.75" x14ac:dyDescent="0.25">
      <c r="A27" s="20"/>
      <c r="B27" s="20"/>
      <c r="C27" s="20"/>
      <c r="D27" s="6" t="s">
        <v>1</v>
      </c>
      <c r="E27" s="7" t="s">
        <v>11</v>
      </c>
      <c r="F27" s="7" t="s">
        <v>12</v>
      </c>
      <c r="G27" s="6" t="s">
        <v>13</v>
      </c>
      <c r="H27" s="50"/>
      <c r="I27" s="47"/>
      <c r="J27" s="50"/>
      <c r="K27" s="47"/>
      <c r="L27" s="50"/>
      <c r="M27" s="47"/>
      <c r="N27" s="50"/>
      <c r="O27" s="47"/>
      <c r="P27" s="50"/>
      <c r="Q27" s="47"/>
      <c r="R27" s="50"/>
      <c r="S27" s="47"/>
      <c r="T27" s="50"/>
      <c r="U27" s="47"/>
      <c r="V27" s="50"/>
      <c r="W27" s="47"/>
      <c r="X27" s="50"/>
      <c r="Y27" s="47"/>
    </row>
    <row r="28" spans="1:25" ht="15.75" x14ac:dyDescent="0.25">
      <c r="A28" s="64" t="s">
        <v>14</v>
      </c>
      <c r="B28" s="65"/>
      <c r="C28" s="66"/>
      <c r="D28" s="8">
        <v>14761</v>
      </c>
      <c r="E28" s="8">
        <v>19</v>
      </c>
      <c r="F28" s="8">
        <v>12</v>
      </c>
      <c r="G28" s="8">
        <v>7</v>
      </c>
      <c r="H28" s="50"/>
      <c r="I28" s="47"/>
      <c r="J28" s="50"/>
      <c r="K28" s="47"/>
      <c r="L28" s="50"/>
      <c r="M28" s="47"/>
      <c r="N28" s="50"/>
      <c r="O28" s="47"/>
      <c r="P28" s="50"/>
      <c r="Q28" s="47"/>
      <c r="R28" s="50"/>
      <c r="S28" s="47"/>
      <c r="T28" s="50"/>
      <c r="U28" s="47"/>
      <c r="V28" s="50"/>
      <c r="W28" s="47"/>
      <c r="X28" s="50"/>
      <c r="Y28" s="47"/>
    </row>
    <row r="29" spans="1:25" ht="15.75" x14ac:dyDescent="0.25">
      <c r="A29" s="64" t="s">
        <v>15</v>
      </c>
      <c r="B29" s="65"/>
      <c r="C29" s="66"/>
      <c r="D29" s="8">
        <v>3842</v>
      </c>
      <c r="E29" s="8">
        <v>12</v>
      </c>
      <c r="F29" s="8">
        <v>8</v>
      </c>
      <c r="G29" s="28">
        <v>4</v>
      </c>
      <c r="H29" s="50"/>
      <c r="I29" s="47"/>
      <c r="J29" s="50"/>
      <c r="K29" s="47"/>
      <c r="L29" s="50"/>
      <c r="M29" s="47"/>
      <c r="N29" s="50"/>
      <c r="O29" s="47"/>
      <c r="P29" s="50"/>
      <c r="Q29" s="47"/>
      <c r="R29" s="50"/>
      <c r="S29" s="47"/>
      <c r="T29" s="50"/>
      <c r="U29" s="47"/>
      <c r="V29" s="50"/>
      <c r="W29" s="47"/>
      <c r="X29" s="50"/>
      <c r="Y29" s="47"/>
    </row>
    <row r="30" spans="1:25" ht="15.75" x14ac:dyDescent="0.25">
      <c r="A30" s="64" t="s">
        <v>16</v>
      </c>
      <c r="B30" s="65"/>
      <c r="C30" s="66"/>
      <c r="D30" s="8">
        <v>18603</v>
      </c>
      <c r="E30" s="8">
        <v>31</v>
      </c>
      <c r="F30" s="8">
        <v>20</v>
      </c>
      <c r="G30" s="8">
        <v>11</v>
      </c>
      <c r="H30" s="51"/>
      <c r="I30" s="48"/>
      <c r="J30" s="51"/>
      <c r="K30" s="48"/>
      <c r="L30" s="51"/>
      <c r="M30" s="48"/>
      <c r="N30" s="51"/>
      <c r="O30" s="48"/>
      <c r="P30" s="51"/>
      <c r="Q30" s="48"/>
      <c r="R30" s="51"/>
      <c r="S30" s="48"/>
      <c r="T30" s="51"/>
      <c r="U30" s="48"/>
      <c r="V30" s="51"/>
      <c r="W30" s="48"/>
      <c r="X30" s="51"/>
      <c r="Y30" s="48"/>
    </row>
    <row r="31" spans="1:25" x14ac:dyDescent="0.25">
      <c r="A31" s="52" t="s">
        <v>17</v>
      </c>
      <c r="B31" s="53"/>
      <c r="C31" s="53"/>
      <c r="D31" s="9">
        <v>2</v>
      </c>
      <c r="E31" s="10" t="s">
        <v>18</v>
      </c>
      <c r="F31" s="22">
        <v>28</v>
      </c>
      <c r="G31" s="11" t="s">
        <v>19</v>
      </c>
      <c r="H31" s="67">
        <v>14790</v>
      </c>
      <c r="I31" s="45"/>
      <c r="J31" s="67">
        <v>30301</v>
      </c>
      <c r="K31" s="45"/>
      <c r="L31" s="67">
        <v>30293</v>
      </c>
      <c r="M31" s="45"/>
      <c r="N31" s="67">
        <v>30310</v>
      </c>
      <c r="O31" s="45"/>
      <c r="P31" s="67">
        <v>30296</v>
      </c>
      <c r="Q31" s="45"/>
      <c r="R31" s="44">
        <v>30305</v>
      </c>
      <c r="S31" s="45"/>
      <c r="T31" s="44">
        <v>30289</v>
      </c>
      <c r="U31" s="45"/>
      <c r="V31" s="44" t="s">
        <v>20</v>
      </c>
      <c r="W31" s="45"/>
      <c r="X31" s="44" t="s">
        <v>20</v>
      </c>
      <c r="Y31" s="45"/>
    </row>
    <row r="32" spans="1:25" x14ac:dyDescent="0.25">
      <c r="A32" s="12" t="s">
        <v>21</v>
      </c>
      <c r="B32" s="13" t="s">
        <v>22</v>
      </c>
      <c r="C32" s="29" t="s">
        <v>23</v>
      </c>
      <c r="D32" s="22" t="s">
        <v>24</v>
      </c>
      <c r="E32" s="14" t="s">
        <v>25</v>
      </c>
      <c r="F32" s="14" t="s">
        <v>24</v>
      </c>
      <c r="G32" s="14" t="s">
        <v>26</v>
      </c>
      <c r="H32" s="42">
        <v>4</v>
      </c>
      <c r="I32" s="43"/>
      <c r="J32" s="42">
        <v>4</v>
      </c>
      <c r="K32" s="43"/>
      <c r="L32" s="42">
        <v>5</v>
      </c>
      <c r="M32" s="43"/>
      <c r="N32" s="42">
        <v>4</v>
      </c>
      <c r="O32" s="43"/>
      <c r="P32" s="42">
        <v>4</v>
      </c>
      <c r="Q32" s="43"/>
      <c r="R32" s="42">
        <v>4</v>
      </c>
      <c r="S32" s="43"/>
      <c r="T32" s="42">
        <v>3</v>
      </c>
      <c r="U32" s="43"/>
      <c r="V32" s="42">
        <v>0</v>
      </c>
      <c r="W32" s="43"/>
      <c r="X32" s="42">
        <v>0</v>
      </c>
      <c r="Y32" s="43"/>
    </row>
    <row r="33" spans="1:25" x14ac:dyDescent="0.25">
      <c r="A33" s="12">
        <v>6</v>
      </c>
      <c r="B33" s="13">
        <v>1</v>
      </c>
      <c r="C33" s="14" t="s">
        <v>46</v>
      </c>
      <c r="D33" s="14">
        <v>651</v>
      </c>
      <c r="E33" s="14">
        <v>0</v>
      </c>
      <c r="F33" s="15">
        <v>591</v>
      </c>
      <c r="G33" s="16">
        <v>7</v>
      </c>
      <c r="H33" s="34">
        <v>128</v>
      </c>
      <c r="I33" s="35"/>
      <c r="J33" s="34"/>
      <c r="K33" s="35"/>
      <c r="L33" s="34">
        <v>160</v>
      </c>
      <c r="M33" s="35"/>
      <c r="N33" s="34">
        <v>158</v>
      </c>
      <c r="O33" s="35"/>
      <c r="P33" s="34"/>
      <c r="Q33" s="35"/>
      <c r="R33" s="34">
        <v>145</v>
      </c>
      <c r="S33" s="35"/>
      <c r="T33" s="34"/>
      <c r="U33" s="35"/>
      <c r="V33" s="34"/>
      <c r="W33" s="35"/>
      <c r="X33" s="34"/>
      <c r="Y33" s="35"/>
    </row>
    <row r="34" spans="1:25" x14ac:dyDescent="0.25">
      <c r="A34" s="12">
        <v>1</v>
      </c>
      <c r="B34" s="13">
        <v>2</v>
      </c>
      <c r="C34" s="14" t="s">
        <v>52</v>
      </c>
      <c r="D34" s="14">
        <v>603</v>
      </c>
      <c r="E34" s="14">
        <v>2</v>
      </c>
      <c r="F34" s="15">
        <v>610</v>
      </c>
      <c r="G34" s="16">
        <v>6</v>
      </c>
      <c r="H34" s="34">
        <v>145</v>
      </c>
      <c r="I34" s="35"/>
      <c r="J34" s="34"/>
      <c r="K34" s="35"/>
      <c r="L34" s="34">
        <v>124</v>
      </c>
      <c r="M34" s="35"/>
      <c r="N34" s="34">
        <v>146</v>
      </c>
      <c r="O34" s="35"/>
      <c r="P34" s="34"/>
      <c r="Q34" s="35"/>
      <c r="R34" s="34">
        <v>195</v>
      </c>
      <c r="S34" s="35"/>
      <c r="T34" s="34"/>
      <c r="U34" s="35"/>
      <c r="V34" s="34"/>
      <c r="W34" s="35"/>
      <c r="X34" s="34"/>
      <c r="Y34" s="35"/>
    </row>
    <row r="35" spans="1:25" x14ac:dyDescent="0.25">
      <c r="A35" s="12">
        <v>7</v>
      </c>
      <c r="B35" s="13">
        <v>3</v>
      </c>
      <c r="C35" s="14" t="s">
        <v>47</v>
      </c>
      <c r="D35" s="14">
        <v>570</v>
      </c>
      <c r="E35" s="14">
        <v>0</v>
      </c>
      <c r="F35" s="15">
        <v>501</v>
      </c>
      <c r="G35" s="16">
        <v>4</v>
      </c>
      <c r="H35" s="34"/>
      <c r="I35" s="35"/>
      <c r="J35" s="34">
        <v>98</v>
      </c>
      <c r="K35" s="35"/>
      <c r="L35" s="34"/>
      <c r="M35" s="35"/>
      <c r="N35" s="34">
        <v>131</v>
      </c>
      <c r="O35" s="35"/>
      <c r="P35" s="34">
        <v>90</v>
      </c>
      <c r="Q35" s="35"/>
      <c r="R35" s="34">
        <v>182</v>
      </c>
      <c r="S35" s="35"/>
      <c r="T35" s="34"/>
      <c r="U35" s="35"/>
      <c r="V35" s="34"/>
      <c r="W35" s="35"/>
      <c r="X35" s="34"/>
      <c r="Y35" s="35"/>
    </row>
    <row r="36" spans="1:25" x14ac:dyDescent="0.25">
      <c r="A36" s="12">
        <v>4</v>
      </c>
      <c r="B36" s="13">
        <v>4</v>
      </c>
      <c r="C36" s="14" t="s">
        <v>45</v>
      </c>
      <c r="D36" s="14">
        <v>532</v>
      </c>
      <c r="E36" s="14">
        <v>2</v>
      </c>
      <c r="F36" s="15">
        <v>660</v>
      </c>
      <c r="G36" s="16">
        <v>1</v>
      </c>
      <c r="H36" s="33"/>
      <c r="I36" s="33"/>
      <c r="J36" s="33"/>
      <c r="K36" s="33"/>
      <c r="L36" s="33">
        <v>168</v>
      </c>
      <c r="M36" s="33"/>
      <c r="N36" s="33">
        <v>132</v>
      </c>
      <c r="O36" s="33"/>
      <c r="P36" s="33"/>
      <c r="Q36" s="33"/>
      <c r="R36" s="33">
        <v>170</v>
      </c>
      <c r="S36" s="33"/>
      <c r="T36" s="33">
        <v>190</v>
      </c>
      <c r="U36" s="33"/>
      <c r="V36" s="33"/>
      <c r="W36" s="33"/>
      <c r="X36" s="33"/>
      <c r="Y36" s="33"/>
    </row>
    <row r="37" spans="1:25" x14ac:dyDescent="0.25">
      <c r="A37" s="12">
        <v>8</v>
      </c>
      <c r="B37" s="13">
        <v>5</v>
      </c>
      <c r="C37" s="14" t="s">
        <v>51</v>
      </c>
      <c r="D37" s="14">
        <v>642</v>
      </c>
      <c r="E37" s="14">
        <v>0</v>
      </c>
      <c r="F37" s="15">
        <v>467</v>
      </c>
      <c r="G37" s="16">
        <v>8</v>
      </c>
      <c r="H37" s="36"/>
      <c r="I37" s="37"/>
      <c r="J37" s="36">
        <v>88</v>
      </c>
      <c r="K37" s="37"/>
      <c r="L37" s="36">
        <v>155</v>
      </c>
      <c r="M37" s="37"/>
      <c r="N37" s="36"/>
      <c r="O37" s="37"/>
      <c r="P37" s="36">
        <v>99</v>
      </c>
      <c r="Q37" s="37"/>
      <c r="R37" s="36"/>
      <c r="S37" s="37"/>
      <c r="T37" s="36">
        <v>125</v>
      </c>
      <c r="U37" s="37"/>
      <c r="V37" s="36"/>
      <c r="W37" s="37"/>
      <c r="X37" s="36"/>
      <c r="Y37" s="37"/>
    </row>
    <row r="38" spans="1:25" x14ac:dyDescent="0.25">
      <c r="A38" s="12">
        <v>3</v>
      </c>
      <c r="B38" s="13">
        <v>6</v>
      </c>
      <c r="C38" s="14" t="s">
        <v>50</v>
      </c>
      <c r="D38" s="14"/>
      <c r="E38" s="14">
        <v>2</v>
      </c>
      <c r="F38" s="15">
        <v>485</v>
      </c>
      <c r="G38" s="16">
        <v>3</v>
      </c>
      <c r="H38" s="34">
        <v>158</v>
      </c>
      <c r="I38" s="35"/>
      <c r="J38" s="34">
        <v>95</v>
      </c>
      <c r="K38" s="35"/>
      <c r="L38" s="34"/>
      <c r="M38" s="35"/>
      <c r="N38" s="34"/>
      <c r="O38" s="35"/>
      <c r="P38" s="34">
        <v>117</v>
      </c>
      <c r="Q38" s="35"/>
      <c r="R38" s="34"/>
      <c r="S38" s="35"/>
      <c r="T38" s="34">
        <v>115</v>
      </c>
      <c r="U38" s="35"/>
      <c r="V38" s="34"/>
      <c r="W38" s="35"/>
      <c r="X38" s="34"/>
      <c r="Y38" s="35"/>
    </row>
    <row r="39" spans="1:25" x14ac:dyDescent="0.25">
      <c r="A39" s="12">
        <v>2</v>
      </c>
      <c r="B39" s="13">
        <v>7</v>
      </c>
      <c r="C39" s="14" t="s">
        <v>49</v>
      </c>
      <c r="D39" s="14"/>
      <c r="E39" s="14">
        <v>2</v>
      </c>
      <c r="F39" s="30">
        <v>528</v>
      </c>
      <c r="G39" s="16">
        <v>5</v>
      </c>
      <c r="H39" s="34">
        <v>109</v>
      </c>
      <c r="I39" s="35"/>
      <c r="J39" s="34">
        <v>121</v>
      </c>
      <c r="K39" s="35"/>
      <c r="L39" s="34">
        <v>117</v>
      </c>
      <c r="M39" s="35"/>
      <c r="N39" s="34"/>
      <c r="O39" s="35"/>
      <c r="P39" s="34">
        <v>181</v>
      </c>
      <c r="Q39" s="35"/>
      <c r="R39" s="34"/>
      <c r="S39" s="35"/>
      <c r="T39" s="34"/>
      <c r="U39" s="35"/>
      <c r="V39" s="34"/>
      <c r="W39" s="35"/>
      <c r="X39" s="34"/>
      <c r="Y39" s="35"/>
    </row>
    <row r="40" spans="1:25" x14ac:dyDescent="0.25">
      <c r="A40" s="12"/>
      <c r="B40" s="13"/>
      <c r="C40" s="14"/>
      <c r="D40" s="14"/>
      <c r="E40" s="14"/>
      <c r="F40" s="15"/>
      <c r="G40" s="16"/>
      <c r="H40" s="34"/>
      <c r="I40" s="35"/>
      <c r="J40" s="34"/>
      <c r="K40" s="35"/>
      <c r="L40" s="34"/>
      <c r="M40" s="35"/>
      <c r="N40" s="34"/>
      <c r="O40" s="35"/>
      <c r="P40" s="34"/>
      <c r="Q40" s="35"/>
      <c r="R40" s="34"/>
      <c r="S40" s="35"/>
      <c r="T40" s="34"/>
      <c r="U40" s="35"/>
      <c r="V40" s="34"/>
      <c r="W40" s="35"/>
      <c r="X40" s="34"/>
      <c r="Y40" s="35"/>
    </row>
    <row r="41" spans="1:25" ht="15.75" thickBot="1" x14ac:dyDescent="0.3">
      <c r="A41" s="12"/>
      <c r="B41" s="13"/>
      <c r="C41" s="14"/>
      <c r="D41" s="14"/>
      <c r="E41" s="14"/>
      <c r="F41" s="15"/>
      <c r="G41" s="16"/>
      <c r="H41" s="40"/>
      <c r="I41" s="41"/>
      <c r="J41" s="40"/>
      <c r="K41" s="41"/>
      <c r="L41" s="40"/>
      <c r="M41" s="41"/>
      <c r="N41" s="40"/>
      <c r="O41" s="41"/>
      <c r="P41" s="40"/>
      <c r="Q41" s="41"/>
      <c r="R41" s="40"/>
      <c r="S41" s="41"/>
      <c r="T41" s="40"/>
      <c r="U41" s="41"/>
      <c r="V41" s="40"/>
      <c r="W41" s="41"/>
      <c r="X41" s="40"/>
      <c r="Y41" s="41"/>
    </row>
    <row r="42" spans="1:25" ht="15.75" thickBot="1" x14ac:dyDescent="0.3">
      <c r="A42" s="17"/>
      <c r="B42" s="17"/>
      <c r="C42" s="38" t="s">
        <v>35</v>
      </c>
      <c r="D42" s="39"/>
      <c r="E42" s="14">
        <v>8</v>
      </c>
      <c r="F42" s="15">
        <v>3842</v>
      </c>
      <c r="G42" s="18"/>
      <c r="H42" s="31">
        <v>540</v>
      </c>
      <c r="I42" s="32"/>
      <c r="J42" s="31">
        <v>402</v>
      </c>
      <c r="K42" s="32"/>
      <c r="L42" s="31">
        <v>724</v>
      </c>
      <c r="M42" s="32"/>
      <c r="N42" s="31">
        <v>567</v>
      </c>
      <c r="O42" s="32"/>
      <c r="P42" s="31">
        <v>487</v>
      </c>
      <c r="Q42" s="32"/>
      <c r="R42" s="31">
        <v>692</v>
      </c>
      <c r="S42" s="32"/>
      <c r="T42" s="31">
        <v>430</v>
      </c>
      <c r="U42" s="32"/>
      <c r="V42" s="31">
        <v>0</v>
      </c>
      <c r="W42" s="32"/>
      <c r="X42" s="31">
        <v>0</v>
      </c>
      <c r="Y42" s="32"/>
    </row>
    <row r="43" spans="1:2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25">
      <c r="A44" s="19" t="s">
        <v>5</v>
      </c>
      <c r="B44" s="60" t="s">
        <v>53</v>
      </c>
      <c r="C44" s="60"/>
      <c r="D44" s="60"/>
      <c r="E44" s="60"/>
      <c r="F44" s="60"/>
      <c r="G44" s="61"/>
      <c r="H44" s="5" t="s">
        <v>6</v>
      </c>
      <c r="I44" s="21"/>
      <c r="J44" s="56" t="s">
        <v>50</v>
      </c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7"/>
    </row>
    <row r="45" spans="1:25" x14ac:dyDescent="0.25">
      <c r="A45" s="19" t="s">
        <v>7</v>
      </c>
      <c r="B45" s="58">
        <v>5</v>
      </c>
      <c r="C45" s="58"/>
      <c r="D45" s="58"/>
      <c r="E45" s="58"/>
      <c r="F45" s="58"/>
      <c r="G45" s="59"/>
      <c r="H45" s="5" t="s">
        <v>8</v>
      </c>
      <c r="I45" s="21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3"/>
    </row>
    <row r="46" spans="1:25" ht="14.25" customHeight="1" x14ac:dyDescent="0.25">
      <c r="A46" s="19" t="s">
        <v>9</v>
      </c>
      <c r="B46" s="54">
        <v>46047</v>
      </c>
      <c r="C46" s="54"/>
      <c r="D46" s="54"/>
      <c r="E46" s="54"/>
      <c r="F46" s="54"/>
      <c r="G46" s="55"/>
      <c r="H46" s="49" t="s">
        <v>27</v>
      </c>
      <c r="I46" s="46" t="s">
        <v>27</v>
      </c>
      <c r="J46" s="49" t="s">
        <v>27</v>
      </c>
      <c r="K46" s="46" t="s">
        <v>27</v>
      </c>
      <c r="L46" s="49" t="s">
        <v>27</v>
      </c>
      <c r="M46" s="46" t="s">
        <v>27</v>
      </c>
      <c r="N46" s="49" t="s">
        <v>27</v>
      </c>
      <c r="O46" s="46" t="s">
        <v>27</v>
      </c>
      <c r="P46" s="49" t="s">
        <v>27</v>
      </c>
      <c r="Q46" s="46" t="s">
        <v>27</v>
      </c>
      <c r="R46" s="49" t="s">
        <v>27</v>
      </c>
      <c r="S46" s="46" t="s">
        <v>27</v>
      </c>
      <c r="T46" s="49" t="s">
        <v>27</v>
      </c>
      <c r="U46" s="46" t="s">
        <v>27</v>
      </c>
      <c r="V46" s="49" t="s">
        <v>27</v>
      </c>
      <c r="W46" s="46" t="s">
        <v>27</v>
      </c>
      <c r="X46" s="49" t="s">
        <v>27</v>
      </c>
      <c r="Y46" s="46" t="s">
        <v>27</v>
      </c>
    </row>
    <row r="47" spans="1:25" x14ac:dyDescent="0.25">
      <c r="A47" s="19" t="s">
        <v>10</v>
      </c>
      <c r="B47" s="56" t="s">
        <v>154</v>
      </c>
      <c r="C47" s="56"/>
      <c r="D47" s="56"/>
      <c r="E47" s="56"/>
      <c r="F47" s="56"/>
      <c r="G47" s="57"/>
      <c r="H47" s="50"/>
      <c r="I47" s="47"/>
      <c r="J47" s="50"/>
      <c r="K47" s="47"/>
      <c r="L47" s="50"/>
      <c r="M47" s="47"/>
      <c r="N47" s="50"/>
      <c r="O47" s="47"/>
      <c r="P47" s="50"/>
      <c r="Q47" s="47"/>
      <c r="R47" s="50"/>
      <c r="S47" s="47"/>
      <c r="T47" s="50"/>
      <c r="U47" s="47"/>
      <c r="V47" s="50"/>
      <c r="W47" s="47"/>
      <c r="X47" s="50"/>
      <c r="Y47" s="47"/>
    </row>
    <row r="48" spans="1:25" ht="33.75" x14ac:dyDescent="0.25">
      <c r="A48" s="20"/>
      <c r="B48" s="20"/>
      <c r="C48" s="20"/>
      <c r="D48" s="6" t="s">
        <v>1</v>
      </c>
      <c r="E48" s="7" t="s">
        <v>11</v>
      </c>
      <c r="F48" s="7" t="s">
        <v>12</v>
      </c>
      <c r="G48" s="6" t="s">
        <v>13</v>
      </c>
      <c r="H48" s="50"/>
      <c r="I48" s="47"/>
      <c r="J48" s="50"/>
      <c r="K48" s="47"/>
      <c r="L48" s="50"/>
      <c r="M48" s="47"/>
      <c r="N48" s="50"/>
      <c r="O48" s="47"/>
      <c r="P48" s="50"/>
      <c r="Q48" s="47"/>
      <c r="R48" s="50"/>
      <c r="S48" s="47"/>
      <c r="T48" s="50"/>
      <c r="U48" s="47"/>
      <c r="V48" s="50"/>
      <c r="W48" s="47"/>
      <c r="X48" s="50"/>
      <c r="Y48" s="47"/>
    </row>
    <row r="49" spans="1:25" ht="15.75" x14ac:dyDescent="0.25">
      <c r="A49" s="64" t="s">
        <v>14</v>
      </c>
      <c r="B49" s="65"/>
      <c r="C49" s="66"/>
      <c r="D49" s="8" t="s">
        <v>163</v>
      </c>
      <c r="E49" s="8" t="s">
        <v>163</v>
      </c>
      <c r="F49" s="8" t="s">
        <v>163</v>
      </c>
      <c r="G49" s="8" t="s">
        <v>163</v>
      </c>
      <c r="H49" s="50"/>
      <c r="I49" s="47"/>
      <c r="J49" s="50"/>
      <c r="K49" s="47"/>
      <c r="L49" s="50"/>
      <c r="M49" s="47"/>
      <c r="N49" s="50"/>
      <c r="O49" s="47"/>
      <c r="P49" s="50"/>
      <c r="Q49" s="47"/>
      <c r="R49" s="50"/>
      <c r="S49" s="47"/>
      <c r="T49" s="50"/>
      <c r="U49" s="47"/>
      <c r="V49" s="50"/>
      <c r="W49" s="47"/>
      <c r="X49" s="50"/>
      <c r="Y49" s="47"/>
    </row>
    <row r="50" spans="1:25" ht="15.75" x14ac:dyDescent="0.25">
      <c r="A50" s="64" t="s">
        <v>15</v>
      </c>
      <c r="B50" s="65"/>
      <c r="C50" s="66"/>
      <c r="D50" s="8">
        <v>0</v>
      </c>
      <c r="E50" s="8">
        <v>0</v>
      </c>
      <c r="F50" s="8">
        <v>0</v>
      </c>
      <c r="G50" s="28">
        <v>0</v>
      </c>
      <c r="H50" s="50"/>
      <c r="I50" s="47"/>
      <c r="J50" s="50"/>
      <c r="K50" s="47"/>
      <c r="L50" s="50"/>
      <c r="M50" s="47"/>
      <c r="N50" s="50"/>
      <c r="O50" s="47"/>
      <c r="P50" s="50"/>
      <c r="Q50" s="47"/>
      <c r="R50" s="50"/>
      <c r="S50" s="47"/>
      <c r="T50" s="50"/>
      <c r="U50" s="47"/>
      <c r="V50" s="50"/>
      <c r="W50" s="47"/>
      <c r="X50" s="50"/>
      <c r="Y50" s="47"/>
    </row>
    <row r="51" spans="1:25" ht="15.75" x14ac:dyDescent="0.25">
      <c r="A51" s="64" t="s">
        <v>16</v>
      </c>
      <c r="B51" s="65"/>
      <c r="C51" s="66"/>
      <c r="D51" s="8">
        <v>0</v>
      </c>
      <c r="E51" s="8">
        <v>0</v>
      </c>
      <c r="F51" s="8">
        <v>0</v>
      </c>
      <c r="G51" s="8">
        <v>0</v>
      </c>
      <c r="H51" s="51"/>
      <c r="I51" s="48"/>
      <c r="J51" s="51"/>
      <c r="K51" s="48"/>
      <c r="L51" s="51"/>
      <c r="M51" s="48"/>
      <c r="N51" s="51"/>
      <c r="O51" s="48"/>
      <c r="P51" s="51"/>
      <c r="Q51" s="48"/>
      <c r="R51" s="51"/>
      <c r="S51" s="48"/>
      <c r="T51" s="51"/>
      <c r="U51" s="48"/>
      <c r="V51" s="51"/>
      <c r="W51" s="48"/>
      <c r="X51" s="51"/>
      <c r="Y51" s="48"/>
    </row>
    <row r="52" spans="1:25" x14ac:dyDescent="0.25">
      <c r="A52" s="52" t="s">
        <v>17</v>
      </c>
      <c r="B52" s="53"/>
      <c r="C52" s="53"/>
      <c r="D52" s="9">
        <v>3</v>
      </c>
      <c r="E52" s="10" t="s">
        <v>18</v>
      </c>
      <c r="F52" s="22">
        <v>7</v>
      </c>
      <c r="G52" s="11" t="s">
        <v>19</v>
      </c>
      <c r="H52" s="67" t="s">
        <v>20</v>
      </c>
      <c r="I52" s="68"/>
      <c r="J52" s="67" t="s">
        <v>20</v>
      </c>
      <c r="K52" s="68"/>
      <c r="L52" s="67" t="s">
        <v>20</v>
      </c>
      <c r="M52" s="68"/>
      <c r="N52" s="67" t="s">
        <v>20</v>
      </c>
      <c r="O52" s="68"/>
      <c r="P52" s="67" t="s">
        <v>20</v>
      </c>
      <c r="Q52" s="68"/>
      <c r="R52" s="44" t="s">
        <v>20</v>
      </c>
      <c r="S52" s="45"/>
      <c r="T52" s="44" t="s">
        <v>20</v>
      </c>
      <c r="U52" s="45"/>
      <c r="V52" s="44" t="s">
        <v>20</v>
      </c>
      <c r="W52" s="45"/>
      <c r="X52" s="44" t="s">
        <v>20</v>
      </c>
      <c r="Y52" s="45"/>
    </row>
    <row r="53" spans="1:25" x14ac:dyDescent="0.25">
      <c r="A53" s="12" t="s">
        <v>21</v>
      </c>
      <c r="B53" s="13" t="s">
        <v>22</v>
      </c>
      <c r="C53" s="29" t="s">
        <v>23</v>
      </c>
      <c r="D53" s="22" t="s">
        <v>24</v>
      </c>
      <c r="E53" s="14" t="s">
        <v>25</v>
      </c>
      <c r="F53" s="14" t="s">
        <v>24</v>
      </c>
      <c r="G53" s="14" t="s">
        <v>26</v>
      </c>
      <c r="H53" s="42">
        <v>7</v>
      </c>
      <c r="I53" s="43"/>
      <c r="J53" s="42">
        <v>0</v>
      </c>
      <c r="K53" s="43"/>
      <c r="L53" s="42">
        <v>0</v>
      </c>
      <c r="M53" s="43"/>
      <c r="N53" s="42">
        <v>0</v>
      </c>
      <c r="O53" s="43"/>
      <c r="P53" s="42">
        <v>0</v>
      </c>
      <c r="Q53" s="43"/>
      <c r="R53" s="42">
        <v>0</v>
      </c>
      <c r="S53" s="43"/>
      <c r="T53" s="42">
        <v>0</v>
      </c>
      <c r="U53" s="43"/>
      <c r="V53" s="42">
        <v>0</v>
      </c>
      <c r="W53" s="43"/>
      <c r="X53" s="42">
        <v>0</v>
      </c>
      <c r="Y53" s="43"/>
    </row>
    <row r="54" spans="1:25" x14ac:dyDescent="0.25">
      <c r="A54" s="12">
        <v>3</v>
      </c>
      <c r="B54" s="13">
        <v>1</v>
      </c>
      <c r="C54" s="14" t="s">
        <v>52</v>
      </c>
      <c r="D54" s="14">
        <v>638</v>
      </c>
      <c r="E54" s="14">
        <v>0</v>
      </c>
      <c r="F54" s="15">
        <v>0</v>
      </c>
      <c r="G54" s="16">
        <v>6</v>
      </c>
      <c r="H54" s="34"/>
      <c r="I54" s="35"/>
      <c r="J54" s="34"/>
      <c r="K54" s="35"/>
      <c r="L54" s="34"/>
      <c r="M54" s="35"/>
      <c r="N54" s="34"/>
      <c r="O54" s="35"/>
      <c r="P54" s="34"/>
      <c r="Q54" s="35"/>
      <c r="R54" s="34"/>
      <c r="S54" s="35"/>
      <c r="T54" s="34"/>
      <c r="U54" s="35"/>
      <c r="V54" s="34"/>
      <c r="W54" s="35"/>
      <c r="X54" s="34"/>
      <c r="Y54" s="35"/>
    </row>
    <row r="55" spans="1:25" x14ac:dyDescent="0.25">
      <c r="A55" s="12">
        <v>8</v>
      </c>
      <c r="B55" s="13">
        <v>2</v>
      </c>
      <c r="C55" s="14" t="s">
        <v>46</v>
      </c>
      <c r="D55" s="14">
        <v>565</v>
      </c>
      <c r="E55" s="14">
        <v>0</v>
      </c>
      <c r="F55" s="15">
        <v>0</v>
      </c>
      <c r="G55" s="16">
        <v>7</v>
      </c>
      <c r="H55" s="34"/>
      <c r="I55" s="35"/>
      <c r="J55" s="34"/>
      <c r="K55" s="35"/>
      <c r="L55" s="34"/>
      <c r="M55" s="35"/>
      <c r="N55" s="34"/>
      <c r="O55" s="35"/>
      <c r="P55" s="34"/>
      <c r="Q55" s="35"/>
      <c r="R55" s="34"/>
      <c r="S55" s="35"/>
      <c r="T55" s="34"/>
      <c r="U55" s="35"/>
      <c r="V55" s="34"/>
      <c r="W55" s="35"/>
      <c r="X55" s="34"/>
      <c r="Y55" s="35"/>
    </row>
    <row r="56" spans="1:25" x14ac:dyDescent="0.25">
      <c r="A56" s="12">
        <v>2</v>
      </c>
      <c r="B56" s="13">
        <v>3</v>
      </c>
      <c r="C56" s="14" t="s">
        <v>45</v>
      </c>
      <c r="D56" s="14">
        <v>650</v>
      </c>
      <c r="E56" s="14">
        <v>0</v>
      </c>
      <c r="F56" s="15">
        <v>0</v>
      </c>
      <c r="G56" s="16">
        <v>1</v>
      </c>
      <c r="H56" s="34"/>
      <c r="I56" s="35"/>
      <c r="J56" s="34"/>
      <c r="K56" s="35"/>
      <c r="L56" s="34"/>
      <c r="M56" s="35"/>
      <c r="N56" s="34"/>
      <c r="O56" s="35"/>
      <c r="P56" s="34"/>
      <c r="Q56" s="35"/>
      <c r="R56" s="34"/>
      <c r="S56" s="35"/>
      <c r="T56" s="34"/>
      <c r="U56" s="35"/>
      <c r="V56" s="34"/>
      <c r="W56" s="35"/>
      <c r="X56" s="34"/>
      <c r="Y56" s="35"/>
    </row>
    <row r="57" spans="1:25" x14ac:dyDescent="0.25">
      <c r="A57" s="12">
        <v>5</v>
      </c>
      <c r="B57" s="13">
        <v>4</v>
      </c>
      <c r="C57" s="14" t="s">
        <v>47</v>
      </c>
      <c r="D57" s="14">
        <v>623</v>
      </c>
      <c r="E57" s="14">
        <v>0</v>
      </c>
      <c r="F57" s="15">
        <v>0</v>
      </c>
      <c r="G57" s="16">
        <v>4</v>
      </c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</row>
    <row r="58" spans="1:25" x14ac:dyDescent="0.25">
      <c r="A58" s="12">
        <v>1</v>
      </c>
      <c r="B58" s="13">
        <v>5</v>
      </c>
      <c r="C58" s="14" t="s">
        <v>49</v>
      </c>
      <c r="D58" s="14">
        <v>446</v>
      </c>
      <c r="E58" s="14">
        <v>0</v>
      </c>
      <c r="F58" s="15">
        <v>0</v>
      </c>
      <c r="G58" s="16">
        <v>5</v>
      </c>
      <c r="H58" s="36"/>
      <c r="I58" s="37"/>
      <c r="J58" s="36"/>
      <c r="K58" s="37"/>
      <c r="L58" s="36"/>
      <c r="M58" s="37"/>
      <c r="N58" s="36"/>
      <c r="O58" s="37"/>
      <c r="P58" s="36"/>
      <c r="Q58" s="37"/>
      <c r="R58" s="36"/>
      <c r="S58" s="37"/>
      <c r="T58" s="36"/>
      <c r="U58" s="37"/>
      <c r="V58" s="36"/>
      <c r="W58" s="37"/>
      <c r="X58" s="36"/>
      <c r="Y58" s="37"/>
    </row>
    <row r="59" spans="1:25" x14ac:dyDescent="0.25">
      <c r="A59" s="12">
        <v>4</v>
      </c>
      <c r="B59" s="13">
        <v>6</v>
      </c>
      <c r="C59" s="14" t="s">
        <v>48</v>
      </c>
      <c r="D59" s="14">
        <v>485</v>
      </c>
      <c r="E59" s="14">
        <v>0</v>
      </c>
      <c r="F59" s="15">
        <v>0</v>
      </c>
      <c r="G59" s="16">
        <v>2</v>
      </c>
      <c r="H59" s="34"/>
      <c r="I59" s="35"/>
      <c r="J59" s="34"/>
      <c r="K59" s="35"/>
      <c r="L59" s="34"/>
      <c r="M59" s="35"/>
      <c r="N59" s="34"/>
      <c r="O59" s="35"/>
      <c r="P59" s="34"/>
      <c r="Q59" s="35"/>
      <c r="R59" s="34"/>
      <c r="S59" s="35"/>
      <c r="T59" s="34"/>
      <c r="U59" s="35"/>
      <c r="V59" s="34"/>
      <c r="W59" s="35"/>
      <c r="X59" s="34"/>
      <c r="Y59" s="35"/>
    </row>
    <row r="60" spans="1:25" x14ac:dyDescent="0.25">
      <c r="A60" s="12">
        <v>7</v>
      </c>
      <c r="B60" s="13">
        <v>7</v>
      </c>
      <c r="C60" s="14" t="s">
        <v>51</v>
      </c>
      <c r="D60" s="14">
        <v>623</v>
      </c>
      <c r="E60" s="14">
        <v>0</v>
      </c>
      <c r="F60" s="15">
        <v>0</v>
      </c>
      <c r="G60" s="16">
        <v>8</v>
      </c>
      <c r="H60" s="34"/>
      <c r="I60" s="35"/>
      <c r="J60" s="34"/>
      <c r="K60" s="35"/>
      <c r="L60" s="34"/>
      <c r="M60" s="35"/>
      <c r="N60" s="34"/>
      <c r="O60" s="35"/>
      <c r="P60" s="34"/>
      <c r="Q60" s="35"/>
      <c r="R60" s="34"/>
      <c r="S60" s="35"/>
      <c r="T60" s="34"/>
      <c r="U60" s="35"/>
      <c r="V60" s="34"/>
      <c r="W60" s="35"/>
      <c r="X60" s="34"/>
      <c r="Y60" s="35"/>
    </row>
    <row r="61" spans="1:25" x14ac:dyDescent="0.25">
      <c r="A61" s="12"/>
      <c r="B61" s="13"/>
      <c r="C61" s="14"/>
      <c r="D61" s="14"/>
      <c r="E61" s="14"/>
      <c r="F61" s="15"/>
      <c r="G61" s="16"/>
      <c r="H61" s="34"/>
      <c r="I61" s="35"/>
      <c r="J61" s="34"/>
      <c r="K61" s="35"/>
      <c r="L61" s="34"/>
      <c r="M61" s="35"/>
      <c r="N61" s="34"/>
      <c r="O61" s="35"/>
      <c r="P61" s="34"/>
      <c r="Q61" s="35"/>
      <c r="R61" s="34"/>
      <c r="S61" s="35"/>
      <c r="T61" s="34"/>
      <c r="U61" s="35"/>
      <c r="V61" s="34"/>
      <c r="W61" s="35"/>
      <c r="X61" s="34"/>
      <c r="Y61" s="35"/>
    </row>
    <row r="62" spans="1:25" ht="15.75" thickBot="1" x14ac:dyDescent="0.3">
      <c r="A62" s="12"/>
      <c r="B62" s="13"/>
      <c r="C62" s="14"/>
      <c r="D62" s="14"/>
      <c r="E62" s="14"/>
      <c r="F62" s="15"/>
      <c r="G62" s="16"/>
      <c r="H62" s="40"/>
      <c r="I62" s="41"/>
      <c r="J62" s="40"/>
      <c r="K62" s="41"/>
      <c r="L62" s="40"/>
      <c r="M62" s="41"/>
      <c r="N62" s="40"/>
      <c r="O62" s="41"/>
      <c r="P62" s="40"/>
      <c r="Q62" s="41"/>
      <c r="R62" s="40"/>
      <c r="S62" s="41"/>
      <c r="T62" s="40"/>
      <c r="U62" s="41"/>
      <c r="V62" s="40"/>
      <c r="W62" s="41"/>
      <c r="X62" s="40"/>
      <c r="Y62" s="41"/>
    </row>
    <row r="63" spans="1:25" ht="15.75" thickBot="1" x14ac:dyDescent="0.3">
      <c r="A63" s="17"/>
      <c r="B63" s="17"/>
      <c r="C63" s="38" t="s">
        <v>35</v>
      </c>
      <c r="D63" s="39"/>
      <c r="E63" s="14">
        <v>0</v>
      </c>
      <c r="F63" s="15">
        <v>0</v>
      </c>
      <c r="G63" s="18"/>
      <c r="H63" s="31">
        <v>0</v>
      </c>
      <c r="I63" s="32"/>
      <c r="J63" s="31">
        <v>0</v>
      </c>
      <c r="K63" s="32"/>
      <c r="L63" s="31">
        <v>0</v>
      </c>
      <c r="M63" s="32"/>
      <c r="N63" s="31">
        <v>0</v>
      </c>
      <c r="O63" s="32"/>
      <c r="P63" s="31">
        <v>0</v>
      </c>
      <c r="Q63" s="32"/>
      <c r="R63" s="31">
        <v>0</v>
      </c>
      <c r="S63" s="32"/>
      <c r="T63" s="31">
        <v>0</v>
      </c>
      <c r="U63" s="32"/>
      <c r="V63" s="31">
        <v>0</v>
      </c>
      <c r="W63" s="32"/>
      <c r="X63" s="31">
        <v>0</v>
      </c>
      <c r="Y63" s="32"/>
    </row>
    <row r="64" spans="1:25" ht="14.2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x14ac:dyDescent="0.25">
      <c r="A65" s="19" t="s">
        <v>5</v>
      </c>
      <c r="B65" s="60" t="s">
        <v>53</v>
      </c>
      <c r="C65" s="60"/>
      <c r="D65" s="60"/>
      <c r="E65" s="60"/>
      <c r="F65" s="60"/>
      <c r="G65" s="61"/>
      <c r="H65" s="5" t="s">
        <v>6</v>
      </c>
      <c r="I65" s="21"/>
      <c r="J65" s="56" t="s">
        <v>47</v>
      </c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7"/>
    </row>
    <row r="66" spans="1:25" x14ac:dyDescent="0.25">
      <c r="A66" s="19" t="s">
        <v>7</v>
      </c>
      <c r="B66" s="58">
        <v>5</v>
      </c>
      <c r="C66" s="58"/>
      <c r="D66" s="58"/>
      <c r="E66" s="58"/>
      <c r="F66" s="58"/>
      <c r="G66" s="59"/>
      <c r="H66" s="5" t="s">
        <v>8</v>
      </c>
      <c r="I66" s="21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</row>
    <row r="67" spans="1:25" ht="14.25" customHeight="1" x14ac:dyDescent="0.25">
      <c r="A67" s="19" t="s">
        <v>9</v>
      </c>
      <c r="B67" s="54">
        <v>46047</v>
      </c>
      <c r="C67" s="54"/>
      <c r="D67" s="54"/>
      <c r="E67" s="54"/>
      <c r="F67" s="54"/>
      <c r="G67" s="55"/>
      <c r="H67" s="49" t="s">
        <v>70</v>
      </c>
      <c r="I67" s="46" t="s">
        <v>34</v>
      </c>
      <c r="J67" s="49" t="s">
        <v>73</v>
      </c>
      <c r="K67" s="46" t="s">
        <v>74</v>
      </c>
      <c r="L67" s="49" t="s">
        <v>71</v>
      </c>
      <c r="M67" s="46" t="s">
        <v>43</v>
      </c>
      <c r="N67" s="49" t="s">
        <v>117</v>
      </c>
      <c r="O67" s="46" t="s">
        <v>118</v>
      </c>
      <c r="P67" s="49" t="s">
        <v>27</v>
      </c>
      <c r="Q67" s="46" t="s">
        <v>27</v>
      </c>
      <c r="R67" s="49" t="s">
        <v>27</v>
      </c>
      <c r="S67" s="46" t="s">
        <v>27</v>
      </c>
      <c r="T67" s="49" t="s">
        <v>27</v>
      </c>
      <c r="U67" s="46" t="s">
        <v>27</v>
      </c>
      <c r="V67" s="49" t="s">
        <v>27</v>
      </c>
      <c r="W67" s="46" t="s">
        <v>27</v>
      </c>
      <c r="X67" s="49" t="s">
        <v>27</v>
      </c>
      <c r="Y67" s="46" t="s">
        <v>27</v>
      </c>
    </row>
    <row r="68" spans="1:25" x14ac:dyDescent="0.25">
      <c r="A68" s="19" t="s">
        <v>10</v>
      </c>
      <c r="B68" s="56" t="s">
        <v>154</v>
      </c>
      <c r="C68" s="56"/>
      <c r="D68" s="56"/>
      <c r="E68" s="56"/>
      <c r="F68" s="56"/>
      <c r="G68" s="57"/>
      <c r="H68" s="50"/>
      <c r="I68" s="47"/>
      <c r="J68" s="50"/>
      <c r="K68" s="47"/>
      <c r="L68" s="50"/>
      <c r="M68" s="47"/>
      <c r="N68" s="50"/>
      <c r="O68" s="47"/>
      <c r="P68" s="50"/>
      <c r="Q68" s="47"/>
      <c r="R68" s="50"/>
      <c r="S68" s="47"/>
      <c r="T68" s="50"/>
      <c r="U68" s="47"/>
      <c r="V68" s="50"/>
      <c r="W68" s="47"/>
      <c r="X68" s="50"/>
      <c r="Y68" s="47"/>
    </row>
    <row r="69" spans="1:25" ht="33.75" x14ac:dyDescent="0.25">
      <c r="A69" s="20"/>
      <c r="B69" s="20"/>
      <c r="C69" s="20"/>
      <c r="D69" s="6" t="s">
        <v>1</v>
      </c>
      <c r="E69" s="7" t="s">
        <v>11</v>
      </c>
      <c r="F69" s="7" t="s">
        <v>12</v>
      </c>
      <c r="G69" s="6" t="s">
        <v>13</v>
      </c>
      <c r="H69" s="50"/>
      <c r="I69" s="47"/>
      <c r="J69" s="50"/>
      <c r="K69" s="47"/>
      <c r="L69" s="50"/>
      <c r="M69" s="47"/>
      <c r="N69" s="50"/>
      <c r="O69" s="47"/>
      <c r="P69" s="50"/>
      <c r="Q69" s="47"/>
      <c r="R69" s="50"/>
      <c r="S69" s="47"/>
      <c r="T69" s="50"/>
      <c r="U69" s="47"/>
      <c r="V69" s="50"/>
      <c r="W69" s="47"/>
      <c r="X69" s="50"/>
      <c r="Y69" s="47"/>
    </row>
    <row r="70" spans="1:25" ht="15.75" x14ac:dyDescent="0.25">
      <c r="A70" s="64" t="s">
        <v>14</v>
      </c>
      <c r="B70" s="65"/>
      <c r="C70" s="66"/>
      <c r="D70" s="8">
        <v>17621</v>
      </c>
      <c r="E70" s="8">
        <v>65</v>
      </c>
      <c r="F70" s="8">
        <v>40</v>
      </c>
      <c r="G70" s="8">
        <v>25</v>
      </c>
      <c r="H70" s="50"/>
      <c r="I70" s="47"/>
      <c r="J70" s="50"/>
      <c r="K70" s="47"/>
      <c r="L70" s="50"/>
      <c r="M70" s="47"/>
      <c r="N70" s="50"/>
      <c r="O70" s="47"/>
      <c r="P70" s="50"/>
      <c r="Q70" s="47"/>
      <c r="R70" s="50"/>
      <c r="S70" s="47"/>
      <c r="T70" s="50"/>
      <c r="U70" s="47"/>
      <c r="V70" s="50"/>
      <c r="W70" s="47"/>
      <c r="X70" s="50"/>
      <c r="Y70" s="47"/>
    </row>
    <row r="71" spans="1:25" ht="15.75" x14ac:dyDescent="0.25">
      <c r="A71" s="64" t="s">
        <v>15</v>
      </c>
      <c r="B71" s="65"/>
      <c r="C71" s="66"/>
      <c r="D71" s="8">
        <v>4329</v>
      </c>
      <c r="E71" s="8">
        <v>16</v>
      </c>
      <c r="F71" s="8">
        <v>10</v>
      </c>
      <c r="G71" s="28">
        <v>6</v>
      </c>
      <c r="H71" s="50"/>
      <c r="I71" s="47"/>
      <c r="J71" s="50"/>
      <c r="K71" s="47"/>
      <c r="L71" s="50"/>
      <c r="M71" s="47"/>
      <c r="N71" s="50"/>
      <c r="O71" s="47"/>
      <c r="P71" s="50"/>
      <c r="Q71" s="47"/>
      <c r="R71" s="50"/>
      <c r="S71" s="47"/>
      <c r="T71" s="50"/>
      <c r="U71" s="47"/>
      <c r="V71" s="50"/>
      <c r="W71" s="47"/>
      <c r="X71" s="50"/>
      <c r="Y71" s="47"/>
    </row>
    <row r="72" spans="1:25" ht="15.75" x14ac:dyDescent="0.25">
      <c r="A72" s="64" t="s">
        <v>16</v>
      </c>
      <c r="B72" s="65"/>
      <c r="C72" s="66"/>
      <c r="D72" s="8">
        <v>21950</v>
      </c>
      <c r="E72" s="8">
        <v>81</v>
      </c>
      <c r="F72" s="8">
        <v>50</v>
      </c>
      <c r="G72" s="8">
        <v>31</v>
      </c>
      <c r="H72" s="51"/>
      <c r="I72" s="48"/>
      <c r="J72" s="51"/>
      <c r="K72" s="48"/>
      <c r="L72" s="51"/>
      <c r="M72" s="48"/>
      <c r="N72" s="51"/>
      <c r="O72" s="48"/>
      <c r="P72" s="51"/>
      <c r="Q72" s="48"/>
      <c r="R72" s="51"/>
      <c r="S72" s="48"/>
      <c r="T72" s="51"/>
      <c r="U72" s="48"/>
      <c r="V72" s="51"/>
      <c r="W72" s="48"/>
      <c r="X72" s="51"/>
      <c r="Y72" s="48"/>
    </row>
    <row r="73" spans="1:25" x14ac:dyDescent="0.25">
      <c r="A73" s="52" t="s">
        <v>17</v>
      </c>
      <c r="B73" s="53"/>
      <c r="C73" s="53"/>
      <c r="D73" s="9">
        <v>4</v>
      </c>
      <c r="E73" s="10" t="s">
        <v>18</v>
      </c>
      <c r="F73" s="22">
        <v>28</v>
      </c>
      <c r="G73" s="11" t="s">
        <v>19</v>
      </c>
      <c r="H73" s="67">
        <v>14572</v>
      </c>
      <c r="I73" s="68"/>
      <c r="J73" s="67">
        <v>30270</v>
      </c>
      <c r="K73" s="45"/>
      <c r="L73" s="67">
        <v>30267</v>
      </c>
      <c r="M73" s="45"/>
      <c r="N73" s="67">
        <v>14419</v>
      </c>
      <c r="O73" s="45"/>
      <c r="P73" s="67" t="s">
        <v>20</v>
      </c>
      <c r="Q73" s="45"/>
      <c r="R73" s="44" t="s">
        <v>20</v>
      </c>
      <c r="S73" s="45"/>
      <c r="T73" s="44" t="s">
        <v>20</v>
      </c>
      <c r="U73" s="45"/>
      <c r="V73" s="44" t="s">
        <v>20</v>
      </c>
      <c r="W73" s="45"/>
      <c r="X73" s="44" t="s">
        <v>20</v>
      </c>
      <c r="Y73" s="45"/>
    </row>
    <row r="74" spans="1:25" x14ac:dyDescent="0.25">
      <c r="A74" s="12" t="s">
        <v>21</v>
      </c>
      <c r="B74" s="13" t="s">
        <v>22</v>
      </c>
      <c r="C74" s="29" t="s">
        <v>23</v>
      </c>
      <c r="D74" s="22" t="s">
        <v>24</v>
      </c>
      <c r="E74" s="14" t="s">
        <v>25</v>
      </c>
      <c r="F74" s="14" t="s">
        <v>24</v>
      </c>
      <c r="G74" s="14" t="s">
        <v>26</v>
      </c>
      <c r="H74" s="42">
        <v>7</v>
      </c>
      <c r="I74" s="43"/>
      <c r="J74" s="42">
        <v>7</v>
      </c>
      <c r="K74" s="43"/>
      <c r="L74" s="42">
        <v>7</v>
      </c>
      <c r="M74" s="43"/>
      <c r="N74" s="42">
        <v>7</v>
      </c>
      <c r="O74" s="43"/>
      <c r="P74" s="42">
        <v>0</v>
      </c>
      <c r="Q74" s="43"/>
      <c r="R74" s="42">
        <v>0</v>
      </c>
      <c r="S74" s="43"/>
      <c r="T74" s="42">
        <v>0</v>
      </c>
      <c r="U74" s="43"/>
      <c r="V74" s="42">
        <v>0</v>
      </c>
      <c r="W74" s="43"/>
      <c r="X74" s="42">
        <v>0</v>
      </c>
      <c r="Y74" s="43"/>
    </row>
    <row r="75" spans="1:25" x14ac:dyDescent="0.25">
      <c r="A75" s="12">
        <v>2</v>
      </c>
      <c r="B75" s="13">
        <v>1</v>
      </c>
      <c r="C75" s="14" t="s">
        <v>51</v>
      </c>
      <c r="D75" s="14">
        <v>649</v>
      </c>
      <c r="E75" s="14">
        <v>2</v>
      </c>
      <c r="F75" s="15">
        <v>659</v>
      </c>
      <c r="G75" s="16">
        <v>8</v>
      </c>
      <c r="H75" s="34">
        <v>166</v>
      </c>
      <c r="I75" s="35"/>
      <c r="J75" s="34">
        <v>197</v>
      </c>
      <c r="K75" s="35"/>
      <c r="L75" s="34">
        <v>122</v>
      </c>
      <c r="M75" s="35"/>
      <c r="N75" s="34">
        <v>174</v>
      </c>
      <c r="O75" s="35"/>
      <c r="P75" s="34"/>
      <c r="Q75" s="35"/>
      <c r="R75" s="34"/>
      <c r="S75" s="35"/>
      <c r="T75" s="34"/>
      <c r="U75" s="35"/>
      <c r="V75" s="34"/>
      <c r="W75" s="35"/>
      <c r="X75" s="34"/>
      <c r="Y75" s="35"/>
    </row>
    <row r="76" spans="1:25" x14ac:dyDescent="0.25">
      <c r="A76" s="12">
        <v>4</v>
      </c>
      <c r="B76" s="13">
        <v>2</v>
      </c>
      <c r="C76" s="14" t="s">
        <v>49</v>
      </c>
      <c r="D76" s="14">
        <v>640</v>
      </c>
      <c r="E76" s="14">
        <v>0</v>
      </c>
      <c r="F76" s="15">
        <v>572</v>
      </c>
      <c r="G76" s="16">
        <v>5</v>
      </c>
      <c r="H76" s="34">
        <v>179</v>
      </c>
      <c r="I76" s="35"/>
      <c r="J76" s="34">
        <v>132</v>
      </c>
      <c r="K76" s="35"/>
      <c r="L76" s="34">
        <v>122</v>
      </c>
      <c r="M76" s="35"/>
      <c r="N76" s="34">
        <v>139</v>
      </c>
      <c r="O76" s="35"/>
      <c r="P76" s="34"/>
      <c r="Q76" s="35"/>
      <c r="R76" s="34"/>
      <c r="S76" s="35"/>
      <c r="T76" s="34"/>
      <c r="U76" s="35"/>
      <c r="V76" s="34"/>
      <c r="W76" s="35"/>
      <c r="X76" s="34"/>
      <c r="Y76" s="35"/>
    </row>
    <row r="77" spans="1:25" x14ac:dyDescent="0.25">
      <c r="A77" s="12">
        <v>8</v>
      </c>
      <c r="B77" s="13">
        <v>3</v>
      </c>
      <c r="C77" s="14" t="s">
        <v>48</v>
      </c>
      <c r="D77" s="14">
        <v>501</v>
      </c>
      <c r="E77" s="14">
        <v>2</v>
      </c>
      <c r="F77" s="15">
        <v>570</v>
      </c>
      <c r="G77" s="16">
        <v>2</v>
      </c>
      <c r="H77" s="34">
        <v>167</v>
      </c>
      <c r="I77" s="35"/>
      <c r="J77" s="34">
        <v>123</v>
      </c>
      <c r="K77" s="35"/>
      <c r="L77" s="34">
        <v>140</v>
      </c>
      <c r="M77" s="35"/>
      <c r="N77" s="34">
        <v>140</v>
      </c>
      <c r="O77" s="35"/>
      <c r="P77" s="34"/>
      <c r="Q77" s="35"/>
      <c r="R77" s="34"/>
      <c r="S77" s="35"/>
      <c r="T77" s="34"/>
      <c r="U77" s="35"/>
      <c r="V77" s="34"/>
      <c r="W77" s="35"/>
      <c r="X77" s="34"/>
      <c r="Y77" s="35"/>
    </row>
    <row r="78" spans="1:25" x14ac:dyDescent="0.25">
      <c r="A78" s="12">
        <v>6</v>
      </c>
      <c r="B78" s="13">
        <v>4</v>
      </c>
      <c r="C78" s="14" t="s">
        <v>50</v>
      </c>
      <c r="D78" s="14"/>
      <c r="E78" s="14">
        <v>2</v>
      </c>
      <c r="F78" s="15">
        <v>623</v>
      </c>
      <c r="G78" s="16">
        <v>3</v>
      </c>
      <c r="H78" s="33">
        <v>183</v>
      </c>
      <c r="I78" s="33"/>
      <c r="J78" s="33">
        <v>168</v>
      </c>
      <c r="K78" s="33"/>
      <c r="L78" s="33">
        <v>157</v>
      </c>
      <c r="M78" s="33"/>
      <c r="N78" s="33">
        <v>115</v>
      </c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</row>
    <row r="79" spans="1:25" x14ac:dyDescent="0.25">
      <c r="A79" s="12">
        <v>3</v>
      </c>
      <c r="B79" s="13">
        <v>5</v>
      </c>
      <c r="C79" s="14" t="s">
        <v>46</v>
      </c>
      <c r="D79" s="14">
        <v>659</v>
      </c>
      <c r="E79" s="14">
        <v>0</v>
      </c>
      <c r="F79" s="30">
        <v>580</v>
      </c>
      <c r="G79" s="16">
        <v>7</v>
      </c>
      <c r="H79" s="36">
        <v>173</v>
      </c>
      <c r="I79" s="37"/>
      <c r="J79" s="36">
        <v>154</v>
      </c>
      <c r="K79" s="37"/>
      <c r="L79" s="36">
        <v>109</v>
      </c>
      <c r="M79" s="37"/>
      <c r="N79" s="36">
        <v>144</v>
      </c>
      <c r="O79" s="37"/>
      <c r="P79" s="36"/>
      <c r="Q79" s="37"/>
      <c r="R79" s="36"/>
      <c r="S79" s="37"/>
      <c r="T79" s="36"/>
      <c r="U79" s="37"/>
      <c r="V79" s="36"/>
      <c r="W79" s="37"/>
      <c r="X79" s="36"/>
      <c r="Y79" s="37"/>
    </row>
    <row r="80" spans="1:25" x14ac:dyDescent="0.25">
      <c r="A80" s="12">
        <v>7</v>
      </c>
      <c r="B80" s="13">
        <v>6</v>
      </c>
      <c r="C80" s="14" t="s">
        <v>45</v>
      </c>
      <c r="D80" s="14">
        <v>468</v>
      </c>
      <c r="E80" s="14">
        <v>2</v>
      </c>
      <c r="F80" s="15">
        <v>678</v>
      </c>
      <c r="G80" s="16">
        <v>1</v>
      </c>
      <c r="H80" s="34">
        <v>185</v>
      </c>
      <c r="I80" s="35"/>
      <c r="J80" s="34">
        <v>163</v>
      </c>
      <c r="K80" s="35"/>
      <c r="L80" s="34">
        <v>176</v>
      </c>
      <c r="M80" s="35"/>
      <c r="N80" s="34">
        <v>154</v>
      </c>
      <c r="O80" s="35"/>
      <c r="P80" s="34"/>
      <c r="Q80" s="35"/>
      <c r="R80" s="34"/>
      <c r="S80" s="35"/>
      <c r="T80" s="34"/>
      <c r="U80" s="35"/>
      <c r="V80" s="34"/>
      <c r="W80" s="35"/>
      <c r="X80" s="34"/>
      <c r="Y80" s="35"/>
    </row>
    <row r="81" spans="1:25" x14ac:dyDescent="0.25">
      <c r="A81" s="12">
        <v>5</v>
      </c>
      <c r="B81" s="13">
        <v>7</v>
      </c>
      <c r="C81" s="14" t="s">
        <v>52</v>
      </c>
      <c r="D81" s="14">
        <v>620</v>
      </c>
      <c r="E81" s="14">
        <v>2</v>
      </c>
      <c r="F81" s="15">
        <v>647</v>
      </c>
      <c r="G81" s="16">
        <v>6</v>
      </c>
      <c r="H81" s="34">
        <v>166</v>
      </c>
      <c r="I81" s="35"/>
      <c r="J81" s="34">
        <v>177</v>
      </c>
      <c r="K81" s="35"/>
      <c r="L81" s="34">
        <v>170</v>
      </c>
      <c r="M81" s="35"/>
      <c r="N81" s="34">
        <v>134</v>
      </c>
      <c r="O81" s="35"/>
      <c r="P81" s="34"/>
      <c r="Q81" s="35"/>
      <c r="R81" s="34"/>
      <c r="S81" s="35"/>
      <c r="T81" s="34"/>
      <c r="U81" s="35"/>
      <c r="V81" s="34"/>
      <c r="W81" s="35"/>
      <c r="X81" s="34"/>
      <c r="Y81" s="35"/>
    </row>
    <row r="82" spans="1:25" x14ac:dyDescent="0.25">
      <c r="A82" s="12"/>
      <c r="B82" s="13"/>
      <c r="C82" s="14"/>
      <c r="D82" s="14"/>
      <c r="E82" s="14"/>
      <c r="F82" s="15"/>
      <c r="G82" s="16"/>
      <c r="H82" s="34"/>
      <c r="I82" s="35"/>
      <c r="J82" s="34"/>
      <c r="K82" s="35"/>
      <c r="L82" s="34"/>
      <c r="M82" s="35"/>
      <c r="N82" s="34"/>
      <c r="O82" s="35"/>
      <c r="P82" s="34"/>
      <c r="Q82" s="35"/>
      <c r="R82" s="34"/>
      <c r="S82" s="35"/>
      <c r="T82" s="34"/>
      <c r="U82" s="35"/>
      <c r="V82" s="34"/>
      <c r="W82" s="35"/>
      <c r="X82" s="34"/>
      <c r="Y82" s="35"/>
    </row>
    <row r="83" spans="1:25" ht="15.75" thickBot="1" x14ac:dyDescent="0.3">
      <c r="A83" s="12"/>
      <c r="B83" s="13"/>
      <c r="C83" s="14"/>
      <c r="D83" s="14"/>
      <c r="E83" s="14"/>
      <c r="F83" s="15"/>
      <c r="G83" s="16"/>
      <c r="H83" s="40"/>
      <c r="I83" s="41"/>
      <c r="J83" s="40"/>
      <c r="K83" s="41"/>
      <c r="L83" s="40"/>
      <c r="M83" s="41"/>
      <c r="N83" s="40"/>
      <c r="O83" s="41"/>
      <c r="P83" s="40"/>
      <c r="Q83" s="41"/>
      <c r="R83" s="40"/>
      <c r="S83" s="41"/>
      <c r="T83" s="40"/>
      <c r="U83" s="41"/>
      <c r="V83" s="40"/>
      <c r="W83" s="41"/>
      <c r="X83" s="40"/>
      <c r="Y83" s="41"/>
    </row>
    <row r="84" spans="1:25" ht="14.25" customHeight="1" thickBot="1" x14ac:dyDescent="0.3">
      <c r="A84" s="17"/>
      <c r="B84" s="17"/>
      <c r="C84" s="38" t="s">
        <v>35</v>
      </c>
      <c r="D84" s="39"/>
      <c r="E84" s="14">
        <v>10</v>
      </c>
      <c r="F84" s="15">
        <v>4329</v>
      </c>
      <c r="G84" s="18"/>
      <c r="H84" s="31">
        <v>1219</v>
      </c>
      <c r="I84" s="32"/>
      <c r="J84" s="31">
        <v>1114</v>
      </c>
      <c r="K84" s="32"/>
      <c r="L84" s="31">
        <v>996</v>
      </c>
      <c r="M84" s="32"/>
      <c r="N84" s="31">
        <v>1000</v>
      </c>
      <c r="O84" s="32"/>
      <c r="P84" s="31">
        <v>0</v>
      </c>
      <c r="Q84" s="32"/>
      <c r="R84" s="31">
        <v>0</v>
      </c>
      <c r="S84" s="32"/>
      <c r="T84" s="31">
        <v>0</v>
      </c>
      <c r="U84" s="32"/>
      <c r="V84" s="31">
        <v>0</v>
      </c>
      <c r="W84" s="32"/>
      <c r="X84" s="31">
        <v>0</v>
      </c>
      <c r="Y84" s="32"/>
    </row>
    <row r="85" spans="1:2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x14ac:dyDescent="0.25">
      <c r="A86" s="19" t="s">
        <v>5</v>
      </c>
      <c r="B86" s="60" t="s">
        <v>53</v>
      </c>
      <c r="C86" s="60"/>
      <c r="D86" s="60"/>
      <c r="E86" s="60"/>
      <c r="F86" s="60"/>
      <c r="G86" s="61"/>
      <c r="H86" s="5" t="s">
        <v>6</v>
      </c>
      <c r="I86" s="21"/>
      <c r="J86" s="56" t="s">
        <v>49</v>
      </c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7"/>
    </row>
    <row r="87" spans="1:25" x14ac:dyDescent="0.25">
      <c r="A87" s="19" t="s">
        <v>7</v>
      </c>
      <c r="B87" s="58">
        <v>5</v>
      </c>
      <c r="C87" s="58"/>
      <c r="D87" s="58"/>
      <c r="E87" s="58"/>
      <c r="F87" s="58"/>
      <c r="G87" s="59"/>
      <c r="H87" s="5" t="s">
        <v>8</v>
      </c>
      <c r="I87" s="21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3"/>
    </row>
    <row r="88" spans="1:25" ht="14.25" customHeight="1" x14ac:dyDescent="0.25">
      <c r="A88" s="19" t="s">
        <v>9</v>
      </c>
      <c r="B88" s="54">
        <v>46047</v>
      </c>
      <c r="C88" s="54"/>
      <c r="D88" s="54"/>
      <c r="E88" s="54"/>
      <c r="F88" s="54"/>
      <c r="G88" s="55"/>
      <c r="H88" s="49" t="s">
        <v>75</v>
      </c>
      <c r="I88" s="46" t="s">
        <v>76</v>
      </c>
      <c r="J88" s="49" t="s">
        <v>78</v>
      </c>
      <c r="K88" s="46" t="s">
        <v>79</v>
      </c>
      <c r="L88" s="49" t="s">
        <v>127</v>
      </c>
      <c r="M88" s="46" t="s">
        <v>128</v>
      </c>
      <c r="N88" s="49" t="s">
        <v>164</v>
      </c>
      <c r="O88" s="46" t="s">
        <v>165</v>
      </c>
      <c r="P88" s="49" t="s">
        <v>164</v>
      </c>
      <c r="Q88" s="46" t="s">
        <v>166</v>
      </c>
      <c r="R88" s="49" t="s">
        <v>27</v>
      </c>
      <c r="S88" s="46" t="s">
        <v>27</v>
      </c>
      <c r="T88" s="49" t="s">
        <v>27</v>
      </c>
      <c r="U88" s="46" t="s">
        <v>27</v>
      </c>
      <c r="V88" s="49" t="s">
        <v>27</v>
      </c>
      <c r="W88" s="46" t="s">
        <v>27</v>
      </c>
      <c r="X88" s="49" t="s">
        <v>27</v>
      </c>
      <c r="Y88" s="46" t="s">
        <v>27</v>
      </c>
    </row>
    <row r="89" spans="1:25" x14ac:dyDescent="0.25">
      <c r="A89" s="19" t="s">
        <v>10</v>
      </c>
      <c r="B89" s="56" t="s">
        <v>154</v>
      </c>
      <c r="C89" s="56"/>
      <c r="D89" s="56"/>
      <c r="E89" s="56"/>
      <c r="F89" s="56"/>
      <c r="G89" s="57"/>
      <c r="H89" s="50"/>
      <c r="I89" s="47"/>
      <c r="J89" s="50"/>
      <c r="K89" s="47"/>
      <c r="L89" s="50"/>
      <c r="M89" s="47"/>
      <c r="N89" s="50"/>
      <c r="O89" s="47"/>
      <c r="P89" s="50"/>
      <c r="Q89" s="47"/>
      <c r="R89" s="50"/>
      <c r="S89" s="47"/>
      <c r="T89" s="50"/>
      <c r="U89" s="47"/>
      <c r="V89" s="50"/>
      <c r="W89" s="47"/>
      <c r="X89" s="50"/>
      <c r="Y89" s="47"/>
    </row>
    <row r="90" spans="1:25" ht="33.75" x14ac:dyDescent="0.25">
      <c r="A90" s="20"/>
      <c r="B90" s="20"/>
      <c r="C90" s="20"/>
      <c r="D90" s="6" t="s">
        <v>1</v>
      </c>
      <c r="E90" s="7" t="s">
        <v>11</v>
      </c>
      <c r="F90" s="7" t="s">
        <v>12</v>
      </c>
      <c r="G90" s="6" t="s">
        <v>13</v>
      </c>
      <c r="H90" s="50"/>
      <c r="I90" s="47"/>
      <c r="J90" s="50"/>
      <c r="K90" s="47"/>
      <c r="L90" s="50"/>
      <c r="M90" s="47"/>
      <c r="N90" s="50"/>
      <c r="O90" s="47"/>
      <c r="P90" s="50"/>
      <c r="Q90" s="47"/>
      <c r="R90" s="50"/>
      <c r="S90" s="47"/>
      <c r="T90" s="50"/>
      <c r="U90" s="47"/>
      <c r="V90" s="50"/>
      <c r="W90" s="47"/>
      <c r="X90" s="50"/>
      <c r="Y90" s="47"/>
    </row>
    <row r="91" spans="1:25" ht="15.75" x14ac:dyDescent="0.25">
      <c r="A91" s="64" t="s">
        <v>14</v>
      </c>
      <c r="B91" s="65"/>
      <c r="C91" s="66"/>
      <c r="D91" s="8">
        <v>16483</v>
      </c>
      <c r="E91" s="8">
        <v>40</v>
      </c>
      <c r="F91" s="8">
        <v>24</v>
      </c>
      <c r="G91" s="8">
        <v>16</v>
      </c>
      <c r="H91" s="50"/>
      <c r="I91" s="47"/>
      <c r="J91" s="50"/>
      <c r="K91" s="47"/>
      <c r="L91" s="50"/>
      <c r="M91" s="47"/>
      <c r="N91" s="50"/>
      <c r="O91" s="47"/>
      <c r="P91" s="50"/>
      <c r="Q91" s="47"/>
      <c r="R91" s="50"/>
      <c r="S91" s="47"/>
      <c r="T91" s="50"/>
      <c r="U91" s="47"/>
      <c r="V91" s="50"/>
      <c r="W91" s="47"/>
      <c r="X91" s="50"/>
      <c r="Y91" s="47"/>
    </row>
    <row r="92" spans="1:25" ht="15.75" x14ac:dyDescent="0.25">
      <c r="A92" s="64" t="s">
        <v>15</v>
      </c>
      <c r="B92" s="65"/>
      <c r="C92" s="66"/>
      <c r="D92" s="8">
        <v>2935</v>
      </c>
      <c r="E92" s="8">
        <v>8</v>
      </c>
      <c r="F92" s="8">
        <v>6</v>
      </c>
      <c r="G92" s="28">
        <v>2</v>
      </c>
      <c r="H92" s="50"/>
      <c r="I92" s="47"/>
      <c r="J92" s="50"/>
      <c r="K92" s="47"/>
      <c r="L92" s="50"/>
      <c r="M92" s="47"/>
      <c r="N92" s="50"/>
      <c r="O92" s="47"/>
      <c r="P92" s="50"/>
      <c r="Q92" s="47"/>
      <c r="R92" s="50"/>
      <c r="S92" s="47"/>
      <c r="T92" s="50"/>
      <c r="U92" s="47"/>
      <c r="V92" s="50"/>
      <c r="W92" s="47"/>
      <c r="X92" s="50"/>
      <c r="Y92" s="47"/>
    </row>
    <row r="93" spans="1:25" ht="15.75" x14ac:dyDescent="0.25">
      <c r="A93" s="64" t="s">
        <v>16</v>
      </c>
      <c r="B93" s="65"/>
      <c r="C93" s="66"/>
      <c r="D93" s="8">
        <v>19418</v>
      </c>
      <c r="E93" s="8">
        <v>48</v>
      </c>
      <c r="F93" s="8">
        <v>30</v>
      </c>
      <c r="G93" s="8">
        <v>18</v>
      </c>
      <c r="H93" s="51"/>
      <c r="I93" s="48"/>
      <c r="J93" s="51"/>
      <c r="K93" s="48"/>
      <c r="L93" s="51"/>
      <c r="M93" s="48"/>
      <c r="N93" s="51"/>
      <c r="O93" s="48"/>
      <c r="P93" s="51"/>
      <c r="Q93" s="48"/>
      <c r="R93" s="51"/>
      <c r="S93" s="48"/>
      <c r="T93" s="51"/>
      <c r="U93" s="48"/>
      <c r="V93" s="51"/>
      <c r="W93" s="48"/>
      <c r="X93" s="51"/>
      <c r="Y93" s="48"/>
    </row>
    <row r="94" spans="1:25" x14ac:dyDescent="0.25">
      <c r="A94" s="52" t="s">
        <v>17</v>
      </c>
      <c r="B94" s="53"/>
      <c r="C94" s="53"/>
      <c r="D94" s="9">
        <v>5</v>
      </c>
      <c r="E94" s="10" t="s">
        <v>18</v>
      </c>
      <c r="F94" s="22">
        <v>21</v>
      </c>
      <c r="G94" s="11" t="s">
        <v>19</v>
      </c>
      <c r="H94" s="67">
        <v>30269</v>
      </c>
      <c r="I94" s="45"/>
      <c r="J94" s="67">
        <v>30245</v>
      </c>
      <c r="K94" s="45"/>
      <c r="L94" s="67">
        <v>29971</v>
      </c>
      <c r="M94" s="45"/>
      <c r="N94" s="67">
        <v>10145</v>
      </c>
      <c r="O94" s="45"/>
      <c r="P94" s="67">
        <v>10146</v>
      </c>
      <c r="Q94" s="45"/>
      <c r="R94" s="44" t="s">
        <v>20</v>
      </c>
      <c r="S94" s="45"/>
      <c r="T94" s="44" t="s">
        <v>20</v>
      </c>
      <c r="U94" s="45"/>
      <c r="V94" s="44" t="s">
        <v>20</v>
      </c>
      <c r="W94" s="45"/>
      <c r="X94" s="44" t="s">
        <v>20</v>
      </c>
      <c r="Y94" s="45"/>
    </row>
    <row r="95" spans="1:25" x14ac:dyDescent="0.25">
      <c r="A95" s="12" t="s">
        <v>21</v>
      </c>
      <c r="B95" s="13" t="s">
        <v>22</v>
      </c>
      <c r="C95" s="29" t="s">
        <v>23</v>
      </c>
      <c r="D95" s="22" t="s">
        <v>24</v>
      </c>
      <c r="E95" s="14" t="s">
        <v>25</v>
      </c>
      <c r="F95" s="14" t="s">
        <v>24</v>
      </c>
      <c r="G95" s="14" t="s">
        <v>26</v>
      </c>
      <c r="H95" s="42">
        <v>5</v>
      </c>
      <c r="I95" s="43"/>
      <c r="J95" s="42">
        <v>5</v>
      </c>
      <c r="K95" s="43"/>
      <c r="L95" s="42">
        <v>4</v>
      </c>
      <c r="M95" s="43"/>
      <c r="N95" s="42">
        <v>2</v>
      </c>
      <c r="O95" s="43"/>
      <c r="P95" s="42">
        <v>3</v>
      </c>
      <c r="Q95" s="43"/>
      <c r="R95" s="42">
        <v>2</v>
      </c>
      <c r="S95" s="43"/>
      <c r="T95" s="42">
        <v>0</v>
      </c>
      <c r="U95" s="43"/>
      <c r="V95" s="42">
        <v>0</v>
      </c>
      <c r="W95" s="43"/>
      <c r="X95" s="42">
        <v>0</v>
      </c>
      <c r="Y95" s="43"/>
    </row>
    <row r="96" spans="1:25" x14ac:dyDescent="0.25">
      <c r="A96" s="12">
        <v>8</v>
      </c>
      <c r="B96" s="13">
        <v>1</v>
      </c>
      <c r="C96" s="14" t="s">
        <v>45</v>
      </c>
      <c r="D96" s="14">
        <v>542</v>
      </c>
      <c r="E96" s="14">
        <v>2</v>
      </c>
      <c r="F96" s="15">
        <v>651</v>
      </c>
      <c r="G96" s="16">
        <v>1</v>
      </c>
      <c r="H96" s="34">
        <v>180</v>
      </c>
      <c r="I96" s="35"/>
      <c r="J96" s="34">
        <v>139</v>
      </c>
      <c r="K96" s="35"/>
      <c r="L96" s="34">
        <v>144</v>
      </c>
      <c r="M96" s="35"/>
      <c r="N96" s="34"/>
      <c r="O96" s="35"/>
      <c r="P96" s="34">
        <v>188</v>
      </c>
      <c r="Q96" s="35"/>
      <c r="R96" s="34"/>
      <c r="S96" s="35"/>
      <c r="T96" s="34"/>
      <c r="U96" s="35"/>
      <c r="V96" s="34"/>
      <c r="W96" s="35"/>
      <c r="X96" s="34"/>
      <c r="Y96" s="35"/>
    </row>
    <row r="97" spans="1:25" x14ac:dyDescent="0.25">
      <c r="A97" s="12">
        <v>3</v>
      </c>
      <c r="B97" s="13">
        <v>2</v>
      </c>
      <c r="C97" s="14" t="s">
        <v>47</v>
      </c>
      <c r="D97" s="14">
        <v>572</v>
      </c>
      <c r="E97" s="14">
        <v>2</v>
      </c>
      <c r="F97" s="15">
        <v>640</v>
      </c>
      <c r="G97" s="16">
        <v>4</v>
      </c>
      <c r="H97" s="34">
        <v>171</v>
      </c>
      <c r="I97" s="35"/>
      <c r="J97" s="34">
        <v>117</v>
      </c>
      <c r="K97" s="35"/>
      <c r="L97" s="34">
        <v>184</v>
      </c>
      <c r="M97" s="35"/>
      <c r="N97" s="34"/>
      <c r="O97" s="35"/>
      <c r="P97" s="34">
        <v>168</v>
      </c>
      <c r="Q97" s="35"/>
      <c r="R97" s="34"/>
      <c r="S97" s="35"/>
      <c r="T97" s="34"/>
      <c r="U97" s="35"/>
      <c r="V97" s="34"/>
      <c r="W97" s="35"/>
      <c r="X97" s="34"/>
      <c r="Y97" s="35"/>
    </row>
    <row r="98" spans="1:25" x14ac:dyDescent="0.25">
      <c r="A98" s="12">
        <v>5</v>
      </c>
      <c r="B98" s="13">
        <v>3</v>
      </c>
      <c r="C98" s="14" t="s">
        <v>46</v>
      </c>
      <c r="D98" s="14">
        <v>674</v>
      </c>
      <c r="E98" s="14">
        <v>0</v>
      </c>
      <c r="F98" s="15">
        <v>640</v>
      </c>
      <c r="G98" s="16">
        <v>7</v>
      </c>
      <c r="H98" s="34">
        <v>159</v>
      </c>
      <c r="I98" s="35"/>
      <c r="J98" s="34">
        <v>125</v>
      </c>
      <c r="K98" s="35"/>
      <c r="L98" s="34">
        <v>165</v>
      </c>
      <c r="M98" s="35"/>
      <c r="N98" s="34"/>
      <c r="O98" s="35"/>
      <c r="P98" s="34">
        <v>191</v>
      </c>
      <c r="Q98" s="35"/>
      <c r="R98" s="34"/>
      <c r="S98" s="35"/>
      <c r="T98" s="34"/>
      <c r="U98" s="35"/>
      <c r="V98" s="34"/>
      <c r="W98" s="35"/>
      <c r="X98" s="34"/>
      <c r="Y98" s="35"/>
    </row>
    <row r="99" spans="1:25" x14ac:dyDescent="0.25">
      <c r="A99" s="12">
        <v>7</v>
      </c>
      <c r="B99" s="13">
        <v>4</v>
      </c>
      <c r="C99" s="14" t="s">
        <v>52</v>
      </c>
      <c r="D99" s="14">
        <v>561</v>
      </c>
      <c r="E99" s="14">
        <v>0</v>
      </c>
      <c r="F99" s="15">
        <v>558</v>
      </c>
      <c r="G99" s="16">
        <v>6</v>
      </c>
      <c r="H99" s="33">
        <v>171</v>
      </c>
      <c r="I99" s="33"/>
      <c r="J99" s="33">
        <v>111</v>
      </c>
      <c r="K99" s="33"/>
      <c r="L99" s="33">
        <v>149</v>
      </c>
      <c r="M99" s="33"/>
      <c r="N99" s="33">
        <v>127</v>
      </c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</row>
    <row r="100" spans="1:25" x14ac:dyDescent="0.25">
      <c r="A100" s="12">
        <v>2</v>
      </c>
      <c r="B100" s="13">
        <v>5</v>
      </c>
      <c r="C100" s="14" t="s">
        <v>50</v>
      </c>
      <c r="D100" s="14"/>
      <c r="E100" s="14">
        <v>2</v>
      </c>
      <c r="F100" s="15">
        <v>446</v>
      </c>
      <c r="G100" s="16">
        <v>3</v>
      </c>
      <c r="H100" s="36">
        <v>176</v>
      </c>
      <c r="I100" s="37"/>
      <c r="J100" s="36">
        <v>126</v>
      </c>
      <c r="K100" s="37"/>
      <c r="L100" s="36"/>
      <c r="M100" s="37"/>
      <c r="N100" s="36">
        <v>144</v>
      </c>
      <c r="O100" s="37"/>
      <c r="P100" s="36"/>
      <c r="Q100" s="37"/>
      <c r="R100" s="36"/>
      <c r="S100" s="37"/>
      <c r="T100" s="36"/>
      <c r="U100" s="37"/>
      <c r="V100" s="36"/>
      <c r="W100" s="37"/>
      <c r="X100" s="36"/>
      <c r="Y100" s="37"/>
    </row>
    <row r="101" spans="1:25" x14ac:dyDescent="0.25">
      <c r="A101" s="12">
        <v>6</v>
      </c>
      <c r="B101" s="13">
        <v>6</v>
      </c>
      <c r="C101" s="14" t="s">
        <v>51</v>
      </c>
      <c r="D101" s="14">
        <v>620</v>
      </c>
      <c r="E101" s="14">
        <v>0</v>
      </c>
      <c r="F101" s="15"/>
      <c r="G101" s="16">
        <v>8</v>
      </c>
      <c r="H101" s="34"/>
      <c r="I101" s="35"/>
      <c r="J101" s="34"/>
      <c r="K101" s="35"/>
      <c r="L101" s="34"/>
      <c r="M101" s="35"/>
      <c r="N101" s="34"/>
      <c r="O101" s="35"/>
      <c r="P101" s="34"/>
      <c r="Q101" s="35"/>
      <c r="R101" s="34"/>
      <c r="S101" s="35"/>
      <c r="T101" s="34"/>
      <c r="U101" s="35"/>
      <c r="V101" s="34"/>
      <c r="W101" s="35"/>
      <c r="X101" s="34"/>
      <c r="Y101" s="35"/>
    </row>
    <row r="102" spans="1:25" x14ac:dyDescent="0.25">
      <c r="A102" s="12">
        <v>1</v>
      </c>
      <c r="B102" s="13">
        <v>7</v>
      </c>
      <c r="C102" s="14" t="s">
        <v>48</v>
      </c>
      <c r="D102" s="14">
        <v>528</v>
      </c>
      <c r="E102" s="14">
        <v>0</v>
      </c>
      <c r="F102" s="15"/>
      <c r="G102" s="16">
        <v>2</v>
      </c>
      <c r="H102" s="34"/>
      <c r="I102" s="35"/>
      <c r="J102" s="34"/>
      <c r="K102" s="35"/>
      <c r="L102" s="34"/>
      <c r="M102" s="35"/>
      <c r="N102" s="34"/>
      <c r="O102" s="35"/>
      <c r="P102" s="34"/>
      <c r="Q102" s="35"/>
      <c r="R102" s="34"/>
      <c r="S102" s="35"/>
      <c r="T102" s="34"/>
      <c r="U102" s="35"/>
      <c r="V102" s="34"/>
      <c r="W102" s="35"/>
      <c r="X102" s="34"/>
      <c r="Y102" s="35"/>
    </row>
    <row r="103" spans="1:25" x14ac:dyDescent="0.25">
      <c r="A103" s="12"/>
      <c r="B103" s="13"/>
      <c r="C103" s="14"/>
      <c r="D103" s="14"/>
      <c r="E103" s="14"/>
      <c r="F103" s="15"/>
      <c r="G103" s="16"/>
      <c r="H103" s="34"/>
      <c r="I103" s="35"/>
      <c r="J103" s="34"/>
      <c r="K103" s="35"/>
      <c r="L103" s="34"/>
      <c r="M103" s="35"/>
      <c r="N103" s="34"/>
      <c r="O103" s="35"/>
      <c r="P103" s="34"/>
      <c r="Q103" s="35"/>
      <c r="R103" s="34"/>
      <c r="S103" s="35"/>
      <c r="T103" s="34"/>
      <c r="U103" s="35"/>
      <c r="V103" s="34"/>
      <c r="W103" s="35"/>
      <c r="X103" s="34"/>
      <c r="Y103" s="35"/>
    </row>
    <row r="104" spans="1:25" ht="14.25" customHeight="1" thickBot="1" x14ac:dyDescent="0.3">
      <c r="A104" s="12"/>
      <c r="B104" s="13"/>
      <c r="C104" s="14"/>
      <c r="D104" s="14"/>
      <c r="E104" s="14"/>
      <c r="F104" s="15"/>
      <c r="G104" s="16"/>
      <c r="H104" s="40"/>
      <c r="I104" s="41"/>
      <c r="J104" s="40"/>
      <c r="K104" s="41"/>
      <c r="L104" s="40"/>
      <c r="M104" s="41"/>
      <c r="N104" s="40"/>
      <c r="O104" s="41"/>
      <c r="P104" s="40"/>
      <c r="Q104" s="41"/>
      <c r="R104" s="40"/>
      <c r="S104" s="41"/>
      <c r="T104" s="40"/>
      <c r="U104" s="41"/>
      <c r="V104" s="40"/>
      <c r="W104" s="41"/>
      <c r="X104" s="40"/>
      <c r="Y104" s="41"/>
    </row>
    <row r="105" spans="1:25" ht="15.75" thickBot="1" x14ac:dyDescent="0.3">
      <c r="A105" s="17"/>
      <c r="B105" s="17"/>
      <c r="C105" s="38" t="s">
        <v>35</v>
      </c>
      <c r="D105" s="39"/>
      <c r="E105" s="14">
        <v>6</v>
      </c>
      <c r="F105" s="15">
        <v>2935</v>
      </c>
      <c r="G105" s="18"/>
      <c r="H105" s="31">
        <v>857</v>
      </c>
      <c r="I105" s="32"/>
      <c r="J105" s="31">
        <v>618</v>
      </c>
      <c r="K105" s="32"/>
      <c r="L105" s="31">
        <v>642</v>
      </c>
      <c r="M105" s="32"/>
      <c r="N105" s="31">
        <v>271</v>
      </c>
      <c r="O105" s="32"/>
      <c r="P105" s="31">
        <v>547</v>
      </c>
      <c r="Q105" s="32"/>
      <c r="R105" s="31">
        <v>4</v>
      </c>
      <c r="S105" s="32"/>
      <c r="T105" s="31">
        <v>0</v>
      </c>
      <c r="U105" s="32"/>
      <c r="V105" s="31">
        <v>0</v>
      </c>
      <c r="W105" s="32"/>
      <c r="X105" s="31">
        <v>0</v>
      </c>
      <c r="Y105" s="32"/>
    </row>
    <row r="106" spans="1:2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x14ac:dyDescent="0.25">
      <c r="A107" s="19" t="s">
        <v>5</v>
      </c>
      <c r="B107" s="60" t="s">
        <v>53</v>
      </c>
      <c r="C107" s="60"/>
      <c r="D107" s="60"/>
      <c r="E107" s="60"/>
      <c r="F107" s="60"/>
      <c r="G107" s="61"/>
      <c r="H107" s="5" t="s">
        <v>6</v>
      </c>
      <c r="I107" s="21"/>
      <c r="J107" s="56" t="s">
        <v>52</v>
      </c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7"/>
    </row>
    <row r="108" spans="1:25" x14ac:dyDescent="0.25">
      <c r="A108" s="19" t="s">
        <v>7</v>
      </c>
      <c r="B108" s="58">
        <v>5</v>
      </c>
      <c r="C108" s="58"/>
      <c r="D108" s="58"/>
      <c r="E108" s="58"/>
      <c r="F108" s="58"/>
      <c r="G108" s="59"/>
      <c r="H108" s="5" t="s">
        <v>8</v>
      </c>
      <c r="I108" s="21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3"/>
    </row>
    <row r="109" spans="1:25" ht="14.25" customHeight="1" x14ac:dyDescent="0.25">
      <c r="A109" s="19" t="s">
        <v>9</v>
      </c>
      <c r="B109" s="54">
        <v>46047</v>
      </c>
      <c r="C109" s="54"/>
      <c r="D109" s="54"/>
      <c r="E109" s="54"/>
      <c r="F109" s="54"/>
      <c r="G109" s="55"/>
      <c r="H109" s="49" t="s">
        <v>119</v>
      </c>
      <c r="I109" s="46" t="s">
        <v>120</v>
      </c>
      <c r="J109" s="49" t="s">
        <v>84</v>
      </c>
      <c r="K109" s="46" t="s">
        <v>85</v>
      </c>
      <c r="L109" s="49" t="s">
        <v>86</v>
      </c>
      <c r="M109" s="46" t="s">
        <v>87</v>
      </c>
      <c r="N109" s="49" t="s">
        <v>88</v>
      </c>
      <c r="O109" s="46" t="s">
        <v>89</v>
      </c>
      <c r="P109" s="49" t="s">
        <v>82</v>
      </c>
      <c r="Q109" s="46" t="s">
        <v>83</v>
      </c>
      <c r="R109" s="49" t="s">
        <v>27</v>
      </c>
      <c r="S109" s="46" t="s">
        <v>27</v>
      </c>
      <c r="T109" s="49" t="s">
        <v>27</v>
      </c>
      <c r="U109" s="46" t="s">
        <v>27</v>
      </c>
      <c r="V109" s="49" t="s">
        <v>27</v>
      </c>
      <c r="W109" s="46" t="s">
        <v>27</v>
      </c>
      <c r="X109" s="49" t="s">
        <v>27</v>
      </c>
      <c r="Y109" s="46" t="s">
        <v>27</v>
      </c>
    </row>
    <row r="110" spans="1:25" x14ac:dyDescent="0.25">
      <c r="A110" s="19" t="s">
        <v>10</v>
      </c>
      <c r="B110" s="56" t="s">
        <v>154</v>
      </c>
      <c r="C110" s="56"/>
      <c r="D110" s="56"/>
      <c r="E110" s="56"/>
      <c r="F110" s="56"/>
      <c r="G110" s="57"/>
      <c r="H110" s="50"/>
      <c r="I110" s="47"/>
      <c r="J110" s="50"/>
      <c r="K110" s="47"/>
      <c r="L110" s="50"/>
      <c r="M110" s="47"/>
      <c r="N110" s="50"/>
      <c r="O110" s="47"/>
      <c r="P110" s="50"/>
      <c r="Q110" s="47"/>
      <c r="R110" s="50"/>
      <c r="S110" s="47"/>
      <c r="T110" s="50"/>
      <c r="U110" s="47"/>
      <c r="V110" s="50"/>
      <c r="W110" s="47"/>
      <c r="X110" s="50"/>
      <c r="Y110" s="47"/>
    </row>
    <row r="111" spans="1:25" ht="33.75" x14ac:dyDescent="0.25">
      <c r="A111" s="20"/>
      <c r="B111" s="20"/>
      <c r="C111" s="20"/>
      <c r="D111" s="6" t="s">
        <v>1</v>
      </c>
      <c r="E111" s="7" t="s">
        <v>11</v>
      </c>
      <c r="F111" s="7" t="s">
        <v>12</v>
      </c>
      <c r="G111" s="6" t="s">
        <v>13</v>
      </c>
      <c r="H111" s="50"/>
      <c r="I111" s="47"/>
      <c r="J111" s="50"/>
      <c r="K111" s="47"/>
      <c r="L111" s="50"/>
      <c r="M111" s="47"/>
      <c r="N111" s="50"/>
      <c r="O111" s="47"/>
      <c r="P111" s="50"/>
      <c r="Q111" s="47"/>
      <c r="R111" s="50"/>
      <c r="S111" s="47"/>
      <c r="T111" s="50"/>
      <c r="U111" s="47"/>
      <c r="V111" s="50"/>
      <c r="W111" s="47"/>
      <c r="X111" s="50"/>
      <c r="Y111" s="47"/>
    </row>
    <row r="112" spans="1:25" ht="15.75" x14ac:dyDescent="0.25">
      <c r="A112" s="64" t="s">
        <v>14</v>
      </c>
      <c r="B112" s="65"/>
      <c r="C112" s="66"/>
      <c r="D112" s="8">
        <v>16815</v>
      </c>
      <c r="E112" s="8">
        <v>49</v>
      </c>
      <c r="F112" s="8">
        <v>31</v>
      </c>
      <c r="G112" s="8">
        <v>18</v>
      </c>
      <c r="H112" s="50"/>
      <c r="I112" s="47"/>
      <c r="J112" s="50"/>
      <c r="K112" s="47"/>
      <c r="L112" s="50"/>
      <c r="M112" s="47"/>
      <c r="N112" s="50"/>
      <c r="O112" s="47"/>
      <c r="P112" s="50"/>
      <c r="Q112" s="47"/>
      <c r="R112" s="50"/>
      <c r="S112" s="47"/>
      <c r="T112" s="50"/>
      <c r="U112" s="47"/>
      <c r="V112" s="50"/>
      <c r="W112" s="47"/>
      <c r="X112" s="50"/>
      <c r="Y112" s="47"/>
    </row>
    <row r="113" spans="1:25" ht="15.75" x14ac:dyDescent="0.25">
      <c r="A113" s="64" t="s">
        <v>15</v>
      </c>
      <c r="B113" s="65"/>
      <c r="C113" s="66"/>
      <c r="D113" s="8">
        <v>4255</v>
      </c>
      <c r="E113" s="8">
        <v>13</v>
      </c>
      <c r="F113" s="8">
        <v>8</v>
      </c>
      <c r="G113" s="28">
        <v>5</v>
      </c>
      <c r="H113" s="50"/>
      <c r="I113" s="47"/>
      <c r="J113" s="50"/>
      <c r="K113" s="47"/>
      <c r="L113" s="50"/>
      <c r="M113" s="47"/>
      <c r="N113" s="50"/>
      <c r="O113" s="47"/>
      <c r="P113" s="50"/>
      <c r="Q113" s="47"/>
      <c r="R113" s="50"/>
      <c r="S113" s="47"/>
      <c r="T113" s="50"/>
      <c r="U113" s="47"/>
      <c r="V113" s="50"/>
      <c r="W113" s="47"/>
      <c r="X113" s="50"/>
      <c r="Y113" s="47"/>
    </row>
    <row r="114" spans="1:25" ht="15.75" x14ac:dyDescent="0.25">
      <c r="A114" s="64" t="s">
        <v>16</v>
      </c>
      <c r="B114" s="65"/>
      <c r="C114" s="66"/>
      <c r="D114" s="8">
        <v>21070</v>
      </c>
      <c r="E114" s="8">
        <v>62</v>
      </c>
      <c r="F114" s="8">
        <v>39</v>
      </c>
      <c r="G114" s="8">
        <v>23</v>
      </c>
      <c r="H114" s="51"/>
      <c r="I114" s="48"/>
      <c r="J114" s="51"/>
      <c r="K114" s="48"/>
      <c r="L114" s="51"/>
      <c r="M114" s="48"/>
      <c r="N114" s="51"/>
      <c r="O114" s="48"/>
      <c r="P114" s="51"/>
      <c r="Q114" s="48"/>
      <c r="R114" s="51"/>
      <c r="S114" s="48"/>
      <c r="T114" s="51"/>
      <c r="U114" s="48"/>
      <c r="V114" s="51"/>
      <c r="W114" s="48"/>
      <c r="X114" s="51"/>
      <c r="Y114" s="48"/>
    </row>
    <row r="115" spans="1:25" x14ac:dyDescent="0.25">
      <c r="A115" s="52" t="s">
        <v>17</v>
      </c>
      <c r="B115" s="53"/>
      <c r="C115" s="53"/>
      <c r="D115" s="9">
        <v>6</v>
      </c>
      <c r="E115" s="10" t="s">
        <v>18</v>
      </c>
      <c r="F115" s="22">
        <v>28</v>
      </c>
      <c r="G115" s="11" t="s">
        <v>19</v>
      </c>
      <c r="H115" s="67">
        <v>14481</v>
      </c>
      <c r="I115" s="45"/>
      <c r="J115" s="67">
        <v>14628</v>
      </c>
      <c r="K115" s="45"/>
      <c r="L115" s="67">
        <v>14210</v>
      </c>
      <c r="M115" s="68"/>
      <c r="N115" s="67">
        <v>14390</v>
      </c>
      <c r="O115" s="45"/>
      <c r="P115" s="67">
        <v>30304</v>
      </c>
      <c r="Q115" s="45"/>
      <c r="R115" s="44" t="s">
        <v>20</v>
      </c>
      <c r="S115" s="45"/>
      <c r="T115" s="44" t="s">
        <v>20</v>
      </c>
      <c r="U115" s="45"/>
      <c r="V115" s="44" t="s">
        <v>20</v>
      </c>
      <c r="W115" s="45"/>
      <c r="X115" s="44" t="s">
        <v>20</v>
      </c>
      <c r="Y115" s="45"/>
    </row>
    <row r="116" spans="1:25" x14ac:dyDescent="0.25">
      <c r="A116" s="12" t="s">
        <v>21</v>
      </c>
      <c r="B116" s="13" t="s">
        <v>22</v>
      </c>
      <c r="C116" s="29" t="s">
        <v>23</v>
      </c>
      <c r="D116" s="22" t="s">
        <v>24</v>
      </c>
      <c r="E116" s="14" t="s">
        <v>25</v>
      </c>
      <c r="F116" s="14" t="s">
        <v>24</v>
      </c>
      <c r="G116" s="14" t="s">
        <v>26</v>
      </c>
      <c r="H116" s="42">
        <v>7</v>
      </c>
      <c r="I116" s="43"/>
      <c r="J116" s="42">
        <v>7</v>
      </c>
      <c r="K116" s="43"/>
      <c r="L116" s="42">
        <v>3</v>
      </c>
      <c r="M116" s="43"/>
      <c r="N116" s="42">
        <v>7</v>
      </c>
      <c r="O116" s="43"/>
      <c r="P116" s="42">
        <v>4</v>
      </c>
      <c r="Q116" s="43"/>
      <c r="R116" s="42">
        <v>0</v>
      </c>
      <c r="S116" s="43"/>
      <c r="T116" s="42">
        <v>0</v>
      </c>
      <c r="U116" s="43"/>
      <c r="V116" s="42">
        <v>0</v>
      </c>
      <c r="W116" s="43"/>
      <c r="X116" s="42">
        <v>0</v>
      </c>
      <c r="Y116" s="43"/>
    </row>
    <row r="117" spans="1:25" x14ac:dyDescent="0.25">
      <c r="A117" s="12">
        <v>4</v>
      </c>
      <c r="B117" s="13">
        <v>1</v>
      </c>
      <c r="C117" s="14" t="s">
        <v>50</v>
      </c>
      <c r="D117" s="14"/>
      <c r="E117" s="14">
        <v>2</v>
      </c>
      <c r="F117" s="15">
        <v>638</v>
      </c>
      <c r="G117" s="16">
        <v>3</v>
      </c>
      <c r="H117" s="34">
        <v>172</v>
      </c>
      <c r="I117" s="35"/>
      <c r="J117" s="34">
        <v>140</v>
      </c>
      <c r="K117" s="35"/>
      <c r="L117" s="34">
        <v>150</v>
      </c>
      <c r="M117" s="35"/>
      <c r="N117" s="34">
        <v>176</v>
      </c>
      <c r="O117" s="35"/>
      <c r="P117" s="34"/>
      <c r="Q117" s="35"/>
      <c r="R117" s="34"/>
      <c r="S117" s="35"/>
      <c r="T117" s="34"/>
      <c r="U117" s="35"/>
      <c r="V117" s="34"/>
      <c r="W117" s="35"/>
      <c r="X117" s="34"/>
      <c r="Y117" s="35"/>
    </row>
    <row r="118" spans="1:25" x14ac:dyDescent="0.25">
      <c r="A118" s="12">
        <v>2</v>
      </c>
      <c r="B118" s="13">
        <v>2</v>
      </c>
      <c r="C118" s="14" t="s">
        <v>48</v>
      </c>
      <c r="D118" s="14">
        <v>610</v>
      </c>
      <c r="E118" s="14">
        <v>0</v>
      </c>
      <c r="F118" s="15">
        <v>603</v>
      </c>
      <c r="G118" s="16">
        <v>2</v>
      </c>
      <c r="H118" s="34">
        <v>155</v>
      </c>
      <c r="I118" s="35"/>
      <c r="J118" s="34">
        <v>119</v>
      </c>
      <c r="K118" s="35"/>
      <c r="L118" s="34">
        <v>151</v>
      </c>
      <c r="M118" s="35"/>
      <c r="N118" s="34">
        <v>178</v>
      </c>
      <c r="O118" s="35"/>
      <c r="P118" s="34"/>
      <c r="Q118" s="35"/>
      <c r="R118" s="34"/>
      <c r="S118" s="35"/>
      <c r="T118" s="34"/>
      <c r="U118" s="35"/>
      <c r="V118" s="34"/>
      <c r="W118" s="35"/>
      <c r="X118" s="34"/>
      <c r="Y118" s="35"/>
    </row>
    <row r="119" spans="1:25" x14ac:dyDescent="0.25">
      <c r="A119" s="12">
        <v>3</v>
      </c>
      <c r="B119" s="13">
        <v>3</v>
      </c>
      <c r="C119" s="14" t="s">
        <v>51</v>
      </c>
      <c r="D119" s="14">
        <v>607</v>
      </c>
      <c r="E119" s="14">
        <v>2</v>
      </c>
      <c r="F119" s="15">
        <v>620</v>
      </c>
      <c r="G119" s="16">
        <v>8</v>
      </c>
      <c r="H119" s="34">
        <v>156</v>
      </c>
      <c r="I119" s="35"/>
      <c r="J119" s="34">
        <v>186</v>
      </c>
      <c r="K119" s="35"/>
      <c r="L119" s="34">
        <v>124</v>
      </c>
      <c r="M119" s="35"/>
      <c r="N119" s="34">
        <v>154</v>
      </c>
      <c r="O119" s="35"/>
      <c r="P119" s="34"/>
      <c r="Q119" s="35"/>
      <c r="R119" s="34"/>
      <c r="S119" s="35"/>
      <c r="T119" s="34"/>
      <c r="U119" s="35"/>
      <c r="V119" s="34"/>
      <c r="W119" s="35"/>
      <c r="X119" s="34"/>
      <c r="Y119" s="35"/>
    </row>
    <row r="120" spans="1:25" x14ac:dyDescent="0.25">
      <c r="A120" s="12">
        <v>8</v>
      </c>
      <c r="B120" s="13">
        <v>4</v>
      </c>
      <c r="C120" s="14" t="s">
        <v>49</v>
      </c>
      <c r="D120" s="14">
        <v>558</v>
      </c>
      <c r="E120" s="14">
        <v>2</v>
      </c>
      <c r="F120" s="15">
        <v>561</v>
      </c>
      <c r="G120" s="16">
        <v>5</v>
      </c>
      <c r="H120" s="33">
        <v>144</v>
      </c>
      <c r="I120" s="33"/>
      <c r="J120" s="33">
        <v>125</v>
      </c>
      <c r="K120" s="33"/>
      <c r="L120" s="33"/>
      <c r="M120" s="33"/>
      <c r="N120" s="33">
        <v>151</v>
      </c>
      <c r="O120" s="33"/>
      <c r="P120" s="33">
        <v>141</v>
      </c>
      <c r="Q120" s="33"/>
      <c r="R120" s="33"/>
      <c r="S120" s="33"/>
      <c r="T120" s="33"/>
      <c r="U120" s="33"/>
      <c r="V120" s="33"/>
      <c r="W120" s="33"/>
      <c r="X120" s="33"/>
      <c r="Y120" s="33"/>
    </row>
    <row r="121" spans="1:25" x14ac:dyDescent="0.25">
      <c r="A121" s="12">
        <v>5</v>
      </c>
      <c r="B121" s="13">
        <v>5</v>
      </c>
      <c r="C121" s="14" t="s">
        <v>45</v>
      </c>
      <c r="D121" s="14">
        <v>494</v>
      </c>
      <c r="E121" s="14">
        <v>2</v>
      </c>
      <c r="F121" s="15">
        <v>593</v>
      </c>
      <c r="G121" s="16">
        <v>1</v>
      </c>
      <c r="H121" s="36">
        <v>165</v>
      </c>
      <c r="I121" s="37"/>
      <c r="J121" s="36">
        <v>123</v>
      </c>
      <c r="K121" s="37"/>
      <c r="L121" s="36"/>
      <c r="M121" s="37"/>
      <c r="N121" s="36">
        <v>159</v>
      </c>
      <c r="O121" s="37"/>
      <c r="P121" s="36">
        <v>146</v>
      </c>
      <c r="Q121" s="37"/>
      <c r="R121" s="36"/>
      <c r="S121" s="37"/>
      <c r="T121" s="36"/>
      <c r="U121" s="37"/>
      <c r="V121" s="36"/>
      <c r="W121" s="37"/>
      <c r="X121" s="36"/>
      <c r="Y121" s="37"/>
    </row>
    <row r="122" spans="1:25" x14ac:dyDescent="0.25">
      <c r="A122" s="12">
        <v>1</v>
      </c>
      <c r="B122" s="13">
        <v>6</v>
      </c>
      <c r="C122" s="14" t="s">
        <v>46</v>
      </c>
      <c r="D122" s="14">
        <v>640</v>
      </c>
      <c r="E122" s="14">
        <v>0</v>
      </c>
      <c r="F122" s="15">
        <v>620</v>
      </c>
      <c r="G122" s="16">
        <v>7</v>
      </c>
      <c r="H122" s="34">
        <v>136</v>
      </c>
      <c r="I122" s="35"/>
      <c r="J122" s="34">
        <v>130</v>
      </c>
      <c r="K122" s="35"/>
      <c r="L122" s="34"/>
      <c r="M122" s="35"/>
      <c r="N122" s="34">
        <v>188</v>
      </c>
      <c r="O122" s="35"/>
      <c r="P122" s="34">
        <v>166</v>
      </c>
      <c r="Q122" s="35"/>
      <c r="R122" s="34"/>
      <c r="S122" s="35"/>
      <c r="T122" s="34"/>
      <c r="U122" s="35"/>
      <c r="V122" s="34"/>
      <c r="W122" s="35"/>
      <c r="X122" s="34"/>
      <c r="Y122" s="35"/>
    </row>
    <row r="123" spans="1:25" x14ac:dyDescent="0.25">
      <c r="A123" s="12">
        <v>6</v>
      </c>
      <c r="B123" s="13">
        <v>7</v>
      </c>
      <c r="C123" s="14" t="s">
        <v>47</v>
      </c>
      <c r="D123" s="14">
        <v>647</v>
      </c>
      <c r="E123" s="14">
        <v>0</v>
      </c>
      <c r="F123" s="15">
        <v>620</v>
      </c>
      <c r="G123" s="16">
        <v>4</v>
      </c>
      <c r="H123" s="34">
        <v>185</v>
      </c>
      <c r="I123" s="35"/>
      <c r="J123" s="34">
        <v>152</v>
      </c>
      <c r="K123" s="35"/>
      <c r="L123" s="34"/>
      <c r="M123" s="35"/>
      <c r="N123" s="34">
        <v>154</v>
      </c>
      <c r="O123" s="35"/>
      <c r="P123" s="34">
        <v>129</v>
      </c>
      <c r="Q123" s="35"/>
      <c r="R123" s="34"/>
      <c r="S123" s="35"/>
      <c r="T123" s="34"/>
      <c r="U123" s="35"/>
      <c r="V123" s="34"/>
      <c r="W123" s="35"/>
      <c r="X123" s="34"/>
      <c r="Y123" s="35"/>
    </row>
    <row r="124" spans="1:25" x14ac:dyDescent="0.25">
      <c r="A124" s="12"/>
      <c r="B124" s="13"/>
      <c r="C124" s="14"/>
      <c r="D124" s="14"/>
      <c r="E124" s="14"/>
      <c r="F124" s="15"/>
      <c r="G124" s="16"/>
      <c r="H124" s="34"/>
      <c r="I124" s="35"/>
      <c r="J124" s="34"/>
      <c r="K124" s="35"/>
      <c r="L124" s="34"/>
      <c r="M124" s="35"/>
      <c r="N124" s="34"/>
      <c r="O124" s="35"/>
      <c r="P124" s="34"/>
      <c r="Q124" s="35"/>
      <c r="R124" s="34"/>
      <c r="S124" s="35"/>
      <c r="T124" s="34"/>
      <c r="U124" s="35"/>
      <c r="V124" s="34"/>
      <c r="W124" s="35"/>
      <c r="X124" s="34"/>
      <c r="Y124" s="35"/>
    </row>
    <row r="125" spans="1:25" ht="15.75" thickBot="1" x14ac:dyDescent="0.3">
      <c r="A125" s="12"/>
      <c r="B125" s="13"/>
      <c r="C125" s="14"/>
      <c r="D125" s="14"/>
      <c r="E125" s="14"/>
      <c r="F125" s="15"/>
      <c r="G125" s="16"/>
      <c r="H125" s="40"/>
      <c r="I125" s="41"/>
      <c r="J125" s="40"/>
      <c r="K125" s="41"/>
      <c r="L125" s="40"/>
      <c r="M125" s="41"/>
      <c r="N125" s="40"/>
      <c r="O125" s="41"/>
      <c r="P125" s="40"/>
      <c r="Q125" s="41"/>
      <c r="R125" s="40"/>
      <c r="S125" s="41"/>
      <c r="T125" s="40"/>
      <c r="U125" s="41"/>
      <c r="V125" s="40"/>
      <c r="W125" s="41"/>
      <c r="X125" s="40"/>
      <c r="Y125" s="41"/>
    </row>
    <row r="126" spans="1:25" ht="15.75" thickBot="1" x14ac:dyDescent="0.3">
      <c r="A126" s="17"/>
      <c r="B126" s="17"/>
      <c r="C126" s="38" t="s">
        <v>35</v>
      </c>
      <c r="D126" s="39"/>
      <c r="E126" s="14">
        <v>8</v>
      </c>
      <c r="F126" s="15">
        <v>4255</v>
      </c>
      <c r="G126" s="18"/>
      <c r="H126" s="31">
        <v>1113</v>
      </c>
      <c r="I126" s="32"/>
      <c r="J126" s="31">
        <v>975</v>
      </c>
      <c r="K126" s="32"/>
      <c r="L126" s="31">
        <v>425</v>
      </c>
      <c r="M126" s="32"/>
      <c r="N126" s="31">
        <v>1160</v>
      </c>
      <c r="O126" s="32"/>
      <c r="P126" s="31">
        <v>582</v>
      </c>
      <c r="Q126" s="32"/>
      <c r="R126" s="31">
        <v>0</v>
      </c>
      <c r="S126" s="32"/>
      <c r="T126" s="31">
        <v>0</v>
      </c>
      <c r="U126" s="32"/>
      <c r="V126" s="31">
        <v>0</v>
      </c>
      <c r="W126" s="32"/>
      <c r="X126" s="31">
        <v>0</v>
      </c>
      <c r="Y126" s="32"/>
    </row>
    <row r="127" spans="1:2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x14ac:dyDescent="0.25">
      <c r="A128" s="19" t="s">
        <v>5</v>
      </c>
      <c r="B128" s="60" t="s">
        <v>53</v>
      </c>
      <c r="C128" s="60"/>
      <c r="D128" s="60"/>
      <c r="E128" s="60"/>
      <c r="F128" s="60"/>
      <c r="G128" s="61"/>
      <c r="H128" s="5" t="s">
        <v>6</v>
      </c>
      <c r="I128" s="21"/>
      <c r="J128" s="56" t="s">
        <v>46</v>
      </c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7"/>
    </row>
    <row r="129" spans="1:25" x14ac:dyDescent="0.25">
      <c r="A129" s="19" t="s">
        <v>7</v>
      </c>
      <c r="B129" s="58">
        <v>5</v>
      </c>
      <c r="C129" s="58"/>
      <c r="D129" s="58"/>
      <c r="E129" s="58"/>
      <c r="F129" s="58"/>
      <c r="G129" s="59"/>
      <c r="H129" s="5" t="s">
        <v>8</v>
      </c>
      <c r="I129" s="21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3"/>
    </row>
    <row r="130" spans="1:25" ht="14.25" customHeight="1" x14ac:dyDescent="0.25">
      <c r="A130" s="19" t="s">
        <v>9</v>
      </c>
      <c r="B130" s="54">
        <v>46047</v>
      </c>
      <c r="C130" s="54"/>
      <c r="D130" s="54"/>
      <c r="E130" s="54"/>
      <c r="F130" s="54"/>
      <c r="G130" s="55"/>
      <c r="H130" s="49" t="s">
        <v>96</v>
      </c>
      <c r="I130" s="46" t="s">
        <v>97</v>
      </c>
      <c r="J130" s="49" t="s">
        <v>92</v>
      </c>
      <c r="K130" s="46" t="s">
        <v>93</v>
      </c>
      <c r="L130" s="49" t="s">
        <v>94</v>
      </c>
      <c r="M130" s="46" t="s">
        <v>95</v>
      </c>
      <c r="N130" s="49" t="s">
        <v>121</v>
      </c>
      <c r="O130" s="46" t="s">
        <v>122</v>
      </c>
      <c r="P130" s="49" t="s">
        <v>27</v>
      </c>
      <c r="Q130" s="46" t="s">
        <v>27</v>
      </c>
      <c r="R130" s="49" t="s">
        <v>27</v>
      </c>
      <c r="S130" s="46" t="s">
        <v>27</v>
      </c>
      <c r="T130" s="49" t="s">
        <v>27</v>
      </c>
      <c r="U130" s="46" t="s">
        <v>27</v>
      </c>
      <c r="V130" s="49" t="s">
        <v>27</v>
      </c>
      <c r="W130" s="46" t="s">
        <v>27</v>
      </c>
      <c r="X130" s="49" t="s">
        <v>27</v>
      </c>
      <c r="Y130" s="46" t="s">
        <v>27</v>
      </c>
    </row>
    <row r="131" spans="1:25" x14ac:dyDescent="0.25">
      <c r="A131" s="19" t="s">
        <v>10</v>
      </c>
      <c r="B131" s="56" t="s">
        <v>154</v>
      </c>
      <c r="C131" s="56"/>
      <c r="D131" s="56"/>
      <c r="E131" s="56"/>
      <c r="F131" s="56"/>
      <c r="G131" s="57"/>
      <c r="H131" s="50"/>
      <c r="I131" s="47"/>
      <c r="J131" s="50"/>
      <c r="K131" s="47"/>
      <c r="L131" s="50"/>
      <c r="M131" s="47"/>
      <c r="N131" s="50"/>
      <c r="O131" s="47"/>
      <c r="P131" s="50"/>
      <c r="Q131" s="47"/>
      <c r="R131" s="50"/>
      <c r="S131" s="47"/>
      <c r="T131" s="50"/>
      <c r="U131" s="47"/>
      <c r="V131" s="50"/>
      <c r="W131" s="47"/>
      <c r="X131" s="50"/>
      <c r="Y131" s="47"/>
    </row>
    <row r="132" spans="1:25" ht="33.75" x14ac:dyDescent="0.25">
      <c r="A132" s="20"/>
      <c r="B132" s="20"/>
      <c r="C132" s="20"/>
      <c r="D132" s="6" t="s">
        <v>1</v>
      </c>
      <c r="E132" s="7" t="s">
        <v>11</v>
      </c>
      <c r="F132" s="7" t="s">
        <v>12</v>
      </c>
      <c r="G132" s="6" t="s">
        <v>13</v>
      </c>
      <c r="H132" s="50"/>
      <c r="I132" s="47"/>
      <c r="J132" s="50"/>
      <c r="K132" s="47"/>
      <c r="L132" s="50"/>
      <c r="M132" s="47"/>
      <c r="N132" s="50"/>
      <c r="O132" s="47"/>
      <c r="P132" s="50"/>
      <c r="Q132" s="47"/>
      <c r="R132" s="50"/>
      <c r="S132" s="47"/>
      <c r="T132" s="50"/>
      <c r="U132" s="47"/>
      <c r="V132" s="50"/>
      <c r="W132" s="47"/>
      <c r="X132" s="50"/>
      <c r="Y132" s="47"/>
    </row>
    <row r="133" spans="1:25" ht="15.75" x14ac:dyDescent="0.25">
      <c r="A133" s="64" t="s">
        <v>14</v>
      </c>
      <c r="B133" s="65"/>
      <c r="C133" s="66"/>
      <c r="D133" s="8">
        <v>17589</v>
      </c>
      <c r="E133" s="8">
        <v>69</v>
      </c>
      <c r="F133" s="8">
        <v>44</v>
      </c>
      <c r="G133" s="8">
        <v>25</v>
      </c>
      <c r="H133" s="50"/>
      <c r="I133" s="47"/>
      <c r="J133" s="50"/>
      <c r="K133" s="47"/>
      <c r="L133" s="50"/>
      <c r="M133" s="47"/>
      <c r="N133" s="50"/>
      <c r="O133" s="47"/>
      <c r="P133" s="50"/>
      <c r="Q133" s="47"/>
      <c r="R133" s="50"/>
      <c r="S133" s="47"/>
      <c r="T133" s="50"/>
      <c r="U133" s="47"/>
      <c r="V133" s="50"/>
      <c r="W133" s="47"/>
      <c r="X133" s="50"/>
      <c r="Y133" s="47"/>
    </row>
    <row r="134" spans="1:25" ht="15.75" x14ac:dyDescent="0.25">
      <c r="A134" s="64" t="s">
        <v>15</v>
      </c>
      <c r="B134" s="65"/>
      <c r="C134" s="66"/>
      <c r="D134" s="8">
        <v>4467</v>
      </c>
      <c r="E134" s="8">
        <v>22</v>
      </c>
      <c r="F134" s="8">
        <v>14</v>
      </c>
      <c r="G134" s="28">
        <v>8</v>
      </c>
      <c r="H134" s="50"/>
      <c r="I134" s="47"/>
      <c r="J134" s="50"/>
      <c r="K134" s="47"/>
      <c r="L134" s="50"/>
      <c r="M134" s="47"/>
      <c r="N134" s="50"/>
      <c r="O134" s="47"/>
      <c r="P134" s="50"/>
      <c r="Q134" s="47"/>
      <c r="R134" s="50"/>
      <c r="S134" s="47"/>
      <c r="T134" s="50"/>
      <c r="U134" s="47"/>
      <c r="V134" s="50"/>
      <c r="W134" s="47"/>
      <c r="X134" s="50"/>
      <c r="Y134" s="47"/>
    </row>
    <row r="135" spans="1:25" ht="15.75" x14ac:dyDescent="0.25">
      <c r="A135" s="64" t="s">
        <v>16</v>
      </c>
      <c r="B135" s="65"/>
      <c r="C135" s="66"/>
      <c r="D135" s="8">
        <v>22056</v>
      </c>
      <c r="E135" s="8">
        <v>91</v>
      </c>
      <c r="F135" s="8">
        <v>58</v>
      </c>
      <c r="G135" s="8">
        <v>33</v>
      </c>
      <c r="H135" s="51"/>
      <c r="I135" s="48"/>
      <c r="J135" s="51"/>
      <c r="K135" s="48"/>
      <c r="L135" s="51"/>
      <c r="M135" s="48"/>
      <c r="N135" s="51"/>
      <c r="O135" s="48"/>
      <c r="P135" s="51"/>
      <c r="Q135" s="48"/>
      <c r="R135" s="51"/>
      <c r="S135" s="48"/>
      <c r="T135" s="51"/>
      <c r="U135" s="48"/>
      <c r="V135" s="51"/>
      <c r="W135" s="48"/>
      <c r="X135" s="51"/>
      <c r="Y135" s="48"/>
    </row>
    <row r="136" spans="1:25" x14ac:dyDescent="0.25">
      <c r="A136" s="52" t="s">
        <v>17</v>
      </c>
      <c r="B136" s="53"/>
      <c r="C136" s="53"/>
      <c r="D136" s="9">
        <v>7</v>
      </c>
      <c r="E136" s="10" t="s">
        <v>18</v>
      </c>
      <c r="F136" s="22">
        <v>28</v>
      </c>
      <c r="G136" s="11" t="s">
        <v>19</v>
      </c>
      <c r="H136" s="67">
        <v>14200</v>
      </c>
      <c r="I136" s="45"/>
      <c r="J136" s="67">
        <v>14622</v>
      </c>
      <c r="K136" s="45"/>
      <c r="L136" s="67">
        <v>29491</v>
      </c>
      <c r="M136" s="45"/>
      <c r="N136" s="67">
        <v>14516</v>
      </c>
      <c r="O136" s="45"/>
      <c r="P136" s="67" t="s">
        <v>20</v>
      </c>
      <c r="Q136" s="45"/>
      <c r="R136" s="44" t="s">
        <v>20</v>
      </c>
      <c r="S136" s="45"/>
      <c r="T136" s="44" t="s">
        <v>20</v>
      </c>
      <c r="U136" s="45"/>
      <c r="V136" s="44" t="s">
        <v>20</v>
      </c>
      <c r="W136" s="45"/>
      <c r="X136" s="44" t="s">
        <v>20</v>
      </c>
      <c r="Y136" s="45"/>
    </row>
    <row r="137" spans="1:25" x14ac:dyDescent="0.25">
      <c r="A137" s="12" t="s">
        <v>21</v>
      </c>
      <c r="B137" s="13" t="s">
        <v>22</v>
      </c>
      <c r="C137" s="29" t="s">
        <v>23</v>
      </c>
      <c r="D137" s="22" t="s">
        <v>24</v>
      </c>
      <c r="E137" s="14" t="s">
        <v>25</v>
      </c>
      <c r="F137" s="14" t="s">
        <v>24</v>
      </c>
      <c r="G137" s="14" t="s">
        <v>26</v>
      </c>
      <c r="H137" s="42">
        <v>7</v>
      </c>
      <c r="I137" s="43"/>
      <c r="J137" s="42">
        <v>7</v>
      </c>
      <c r="K137" s="43"/>
      <c r="L137" s="42">
        <v>7</v>
      </c>
      <c r="M137" s="43"/>
      <c r="N137" s="42">
        <v>7</v>
      </c>
      <c r="O137" s="43"/>
      <c r="P137" s="42">
        <v>0</v>
      </c>
      <c r="Q137" s="43"/>
      <c r="R137" s="42">
        <v>0</v>
      </c>
      <c r="S137" s="43"/>
      <c r="T137" s="42">
        <v>0</v>
      </c>
      <c r="U137" s="43"/>
      <c r="V137" s="42">
        <v>0</v>
      </c>
      <c r="W137" s="43"/>
      <c r="X137" s="42">
        <v>0</v>
      </c>
      <c r="Y137" s="43"/>
    </row>
    <row r="138" spans="1:25" x14ac:dyDescent="0.25">
      <c r="A138" s="12">
        <v>5</v>
      </c>
      <c r="B138" s="13">
        <v>1</v>
      </c>
      <c r="C138" s="14" t="s">
        <v>48</v>
      </c>
      <c r="D138" s="14">
        <v>591</v>
      </c>
      <c r="E138" s="14">
        <v>2</v>
      </c>
      <c r="F138" s="15">
        <v>651</v>
      </c>
      <c r="G138" s="16">
        <v>2</v>
      </c>
      <c r="H138" s="34">
        <v>160</v>
      </c>
      <c r="I138" s="35"/>
      <c r="J138" s="34">
        <v>143</v>
      </c>
      <c r="K138" s="35"/>
      <c r="L138" s="34">
        <v>166</v>
      </c>
      <c r="M138" s="35"/>
      <c r="N138" s="34">
        <v>182</v>
      </c>
      <c r="O138" s="35"/>
      <c r="P138" s="34"/>
      <c r="Q138" s="35"/>
      <c r="R138" s="34"/>
      <c r="S138" s="35"/>
      <c r="T138" s="34"/>
      <c r="U138" s="35"/>
      <c r="V138" s="34"/>
      <c r="W138" s="35"/>
      <c r="X138" s="34"/>
      <c r="Y138" s="35"/>
    </row>
    <row r="139" spans="1:25" x14ac:dyDescent="0.25">
      <c r="A139" s="12">
        <v>7</v>
      </c>
      <c r="B139" s="13">
        <v>2</v>
      </c>
      <c r="C139" s="14" t="s">
        <v>50</v>
      </c>
      <c r="D139" s="14"/>
      <c r="E139" s="14">
        <v>2</v>
      </c>
      <c r="F139" s="15">
        <v>565</v>
      </c>
      <c r="G139" s="16">
        <v>3</v>
      </c>
      <c r="H139" s="34">
        <v>98</v>
      </c>
      <c r="I139" s="35"/>
      <c r="J139" s="34">
        <v>168</v>
      </c>
      <c r="K139" s="35"/>
      <c r="L139" s="34">
        <v>126</v>
      </c>
      <c r="M139" s="35"/>
      <c r="N139" s="34">
        <v>173</v>
      </c>
      <c r="O139" s="35"/>
      <c r="P139" s="34"/>
      <c r="Q139" s="35"/>
      <c r="R139" s="34"/>
      <c r="S139" s="35"/>
      <c r="T139" s="34"/>
      <c r="U139" s="35"/>
      <c r="V139" s="34"/>
      <c r="W139" s="35"/>
      <c r="X139" s="34"/>
      <c r="Y139" s="35"/>
    </row>
    <row r="140" spans="1:25" x14ac:dyDescent="0.25">
      <c r="A140" s="12">
        <v>6</v>
      </c>
      <c r="B140" s="13">
        <v>3</v>
      </c>
      <c r="C140" s="14" t="s">
        <v>49</v>
      </c>
      <c r="D140" s="14">
        <v>640</v>
      </c>
      <c r="E140" s="14">
        <v>2</v>
      </c>
      <c r="F140" s="15">
        <v>674</v>
      </c>
      <c r="G140" s="16">
        <v>5</v>
      </c>
      <c r="H140" s="34">
        <v>144</v>
      </c>
      <c r="I140" s="35"/>
      <c r="J140" s="34">
        <v>182</v>
      </c>
      <c r="K140" s="35"/>
      <c r="L140" s="34">
        <v>190</v>
      </c>
      <c r="M140" s="35"/>
      <c r="N140" s="34">
        <v>158</v>
      </c>
      <c r="O140" s="35"/>
      <c r="P140" s="34"/>
      <c r="Q140" s="35"/>
      <c r="R140" s="34"/>
      <c r="S140" s="35"/>
      <c r="T140" s="34"/>
      <c r="U140" s="35"/>
      <c r="V140" s="34"/>
      <c r="W140" s="35"/>
      <c r="X140" s="34"/>
      <c r="Y140" s="35"/>
    </row>
    <row r="141" spans="1:25" x14ac:dyDescent="0.25">
      <c r="A141" s="12">
        <v>1</v>
      </c>
      <c r="B141" s="13">
        <v>4</v>
      </c>
      <c r="C141" s="14" t="s">
        <v>51</v>
      </c>
      <c r="D141" s="14">
        <v>657</v>
      </c>
      <c r="E141" s="14">
        <v>2</v>
      </c>
      <c r="F141" s="15">
        <v>678</v>
      </c>
      <c r="G141" s="16">
        <v>8</v>
      </c>
      <c r="H141" s="33">
        <v>142</v>
      </c>
      <c r="I141" s="33"/>
      <c r="J141" s="33">
        <v>196</v>
      </c>
      <c r="K141" s="33"/>
      <c r="L141" s="33">
        <v>181</v>
      </c>
      <c r="M141" s="33"/>
      <c r="N141" s="33">
        <v>159</v>
      </c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</row>
    <row r="142" spans="1:25" x14ac:dyDescent="0.25">
      <c r="A142" s="12">
        <v>4</v>
      </c>
      <c r="B142" s="13">
        <v>5</v>
      </c>
      <c r="C142" s="14" t="s">
        <v>47</v>
      </c>
      <c r="D142" s="14">
        <v>580</v>
      </c>
      <c r="E142" s="14">
        <v>2</v>
      </c>
      <c r="F142" s="15">
        <v>659</v>
      </c>
      <c r="G142" s="16">
        <v>4</v>
      </c>
      <c r="H142" s="36">
        <v>136</v>
      </c>
      <c r="I142" s="37"/>
      <c r="J142" s="36">
        <v>171</v>
      </c>
      <c r="K142" s="37"/>
      <c r="L142" s="36">
        <v>182</v>
      </c>
      <c r="M142" s="37"/>
      <c r="N142" s="36">
        <v>170</v>
      </c>
      <c r="O142" s="37"/>
      <c r="P142" s="36"/>
      <c r="Q142" s="37"/>
      <c r="R142" s="36"/>
      <c r="S142" s="37"/>
      <c r="T142" s="36"/>
      <c r="U142" s="37"/>
      <c r="V142" s="36"/>
      <c r="W142" s="37"/>
      <c r="X142" s="36"/>
      <c r="Y142" s="37"/>
    </row>
    <row r="143" spans="1:25" x14ac:dyDescent="0.25">
      <c r="A143" s="12">
        <v>2</v>
      </c>
      <c r="B143" s="13">
        <v>6</v>
      </c>
      <c r="C143" s="14" t="s">
        <v>52</v>
      </c>
      <c r="D143" s="14">
        <v>620</v>
      </c>
      <c r="E143" s="14">
        <v>2</v>
      </c>
      <c r="F143" s="15">
        <v>640</v>
      </c>
      <c r="G143" s="16">
        <v>6</v>
      </c>
      <c r="H143" s="34">
        <v>157</v>
      </c>
      <c r="I143" s="35"/>
      <c r="J143" s="34">
        <v>135</v>
      </c>
      <c r="K143" s="35"/>
      <c r="L143" s="34">
        <v>147</v>
      </c>
      <c r="M143" s="35"/>
      <c r="N143" s="34">
        <v>201</v>
      </c>
      <c r="O143" s="35"/>
      <c r="P143" s="34"/>
      <c r="Q143" s="35"/>
      <c r="R143" s="34"/>
      <c r="S143" s="35"/>
      <c r="T143" s="34"/>
      <c r="U143" s="35"/>
      <c r="V143" s="34"/>
      <c r="W143" s="35"/>
      <c r="X143" s="34"/>
      <c r="Y143" s="35"/>
    </row>
    <row r="144" spans="1:25" x14ac:dyDescent="0.25">
      <c r="A144" s="12">
        <v>3</v>
      </c>
      <c r="B144" s="13">
        <v>7</v>
      </c>
      <c r="C144" s="14" t="s">
        <v>45</v>
      </c>
      <c r="D144" s="14">
        <v>589</v>
      </c>
      <c r="E144" s="14">
        <v>2</v>
      </c>
      <c r="F144" s="15">
        <v>600</v>
      </c>
      <c r="G144" s="16">
        <v>1</v>
      </c>
      <c r="H144" s="34">
        <v>109</v>
      </c>
      <c r="I144" s="35"/>
      <c r="J144" s="34">
        <v>153</v>
      </c>
      <c r="K144" s="35"/>
      <c r="L144" s="34">
        <v>155</v>
      </c>
      <c r="M144" s="35"/>
      <c r="N144" s="34">
        <v>183</v>
      </c>
      <c r="O144" s="35"/>
      <c r="P144" s="34"/>
      <c r="Q144" s="35"/>
      <c r="R144" s="34"/>
      <c r="S144" s="35"/>
      <c r="T144" s="34"/>
      <c r="U144" s="35"/>
      <c r="V144" s="34"/>
      <c r="W144" s="35"/>
      <c r="X144" s="34"/>
      <c r="Y144" s="35"/>
    </row>
    <row r="145" spans="1:25" x14ac:dyDescent="0.25">
      <c r="A145" s="12"/>
      <c r="B145" s="13"/>
      <c r="C145" s="14"/>
      <c r="D145" s="14"/>
      <c r="E145" s="14"/>
      <c r="F145" s="15"/>
      <c r="G145" s="16"/>
      <c r="H145" s="34"/>
      <c r="I145" s="35"/>
      <c r="J145" s="34"/>
      <c r="K145" s="35"/>
      <c r="L145" s="34"/>
      <c r="M145" s="35"/>
      <c r="N145" s="34"/>
      <c r="O145" s="35"/>
      <c r="P145" s="34"/>
      <c r="Q145" s="35"/>
      <c r="R145" s="34"/>
      <c r="S145" s="35"/>
      <c r="T145" s="34"/>
      <c r="U145" s="35"/>
      <c r="V145" s="34"/>
      <c r="W145" s="35"/>
      <c r="X145" s="34"/>
      <c r="Y145" s="35"/>
    </row>
    <row r="146" spans="1:25" ht="15.75" thickBot="1" x14ac:dyDescent="0.3">
      <c r="A146" s="12"/>
      <c r="B146" s="13"/>
      <c r="C146" s="14"/>
      <c r="D146" s="14"/>
      <c r="E146" s="14"/>
      <c r="F146" s="15"/>
      <c r="G146" s="16"/>
      <c r="H146" s="40"/>
      <c r="I146" s="41"/>
      <c r="J146" s="40"/>
      <c r="K146" s="41"/>
      <c r="L146" s="40"/>
      <c r="M146" s="41"/>
      <c r="N146" s="40"/>
      <c r="O146" s="41"/>
      <c r="P146" s="40"/>
      <c r="Q146" s="41"/>
      <c r="R146" s="40"/>
      <c r="S146" s="41"/>
      <c r="T146" s="40"/>
      <c r="U146" s="41"/>
      <c r="V146" s="40"/>
      <c r="W146" s="41"/>
      <c r="X146" s="40"/>
      <c r="Y146" s="41"/>
    </row>
    <row r="147" spans="1:25" ht="15.75" thickBot="1" x14ac:dyDescent="0.3">
      <c r="A147" s="17"/>
      <c r="B147" s="17"/>
      <c r="C147" s="38" t="s">
        <v>35</v>
      </c>
      <c r="D147" s="39"/>
      <c r="E147" s="14">
        <v>14</v>
      </c>
      <c r="F147" s="15">
        <v>4467</v>
      </c>
      <c r="G147" s="18"/>
      <c r="H147" s="31">
        <v>946</v>
      </c>
      <c r="I147" s="32"/>
      <c r="J147" s="31">
        <v>1148</v>
      </c>
      <c r="K147" s="32"/>
      <c r="L147" s="31">
        <v>1147</v>
      </c>
      <c r="M147" s="32"/>
      <c r="N147" s="31">
        <v>1226</v>
      </c>
      <c r="O147" s="32"/>
      <c r="P147" s="31">
        <v>0</v>
      </c>
      <c r="Q147" s="32"/>
      <c r="R147" s="31">
        <v>0</v>
      </c>
      <c r="S147" s="32"/>
      <c r="T147" s="31">
        <v>0</v>
      </c>
      <c r="U147" s="32"/>
      <c r="V147" s="31">
        <v>0</v>
      </c>
      <c r="W147" s="32"/>
      <c r="X147" s="31">
        <v>0</v>
      </c>
      <c r="Y147" s="32"/>
    </row>
    <row r="148" spans="1:2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x14ac:dyDescent="0.25">
      <c r="A149" s="19" t="s">
        <v>5</v>
      </c>
      <c r="B149" s="60" t="s">
        <v>53</v>
      </c>
      <c r="C149" s="60"/>
      <c r="D149" s="60"/>
      <c r="E149" s="60"/>
      <c r="F149" s="60"/>
      <c r="G149" s="61"/>
      <c r="H149" s="5" t="s">
        <v>6</v>
      </c>
      <c r="I149" s="21"/>
      <c r="J149" s="56" t="s">
        <v>51</v>
      </c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7"/>
    </row>
    <row r="150" spans="1:25" x14ac:dyDescent="0.25">
      <c r="A150" s="19" t="s">
        <v>7</v>
      </c>
      <c r="B150" s="58">
        <v>5</v>
      </c>
      <c r="C150" s="58"/>
      <c r="D150" s="58"/>
      <c r="E150" s="58"/>
      <c r="F150" s="58"/>
      <c r="G150" s="59"/>
      <c r="H150" s="5" t="s">
        <v>8</v>
      </c>
      <c r="I150" s="21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3"/>
    </row>
    <row r="151" spans="1:25" ht="14.25" customHeight="1" x14ac:dyDescent="0.25">
      <c r="A151" s="19" t="s">
        <v>9</v>
      </c>
      <c r="B151" s="54">
        <v>46047</v>
      </c>
      <c r="C151" s="54"/>
      <c r="D151" s="54"/>
      <c r="E151" s="54"/>
      <c r="F151" s="54"/>
      <c r="G151" s="55"/>
      <c r="H151" s="49" t="s">
        <v>129</v>
      </c>
      <c r="I151" s="46" t="s">
        <v>130</v>
      </c>
      <c r="J151" s="49" t="s">
        <v>100</v>
      </c>
      <c r="K151" s="46" t="s">
        <v>101</v>
      </c>
      <c r="L151" s="49" t="s">
        <v>38</v>
      </c>
      <c r="M151" s="46" t="s">
        <v>102</v>
      </c>
      <c r="N151" s="49" t="s">
        <v>105</v>
      </c>
      <c r="O151" s="46" t="s">
        <v>106</v>
      </c>
      <c r="P151" s="49" t="s">
        <v>27</v>
      </c>
      <c r="Q151" s="46" t="s">
        <v>27</v>
      </c>
      <c r="R151" s="49" t="s">
        <v>27</v>
      </c>
      <c r="S151" s="46" t="s">
        <v>27</v>
      </c>
      <c r="T151" s="49" t="s">
        <v>27</v>
      </c>
      <c r="U151" s="46" t="s">
        <v>27</v>
      </c>
      <c r="V151" s="49" t="s">
        <v>27</v>
      </c>
      <c r="W151" s="46" t="s">
        <v>27</v>
      </c>
      <c r="X151" s="49" t="s">
        <v>27</v>
      </c>
      <c r="Y151" s="46" t="s">
        <v>27</v>
      </c>
    </row>
    <row r="152" spans="1:25" x14ac:dyDescent="0.25">
      <c r="A152" s="19" t="s">
        <v>10</v>
      </c>
      <c r="B152" s="56" t="s">
        <v>154</v>
      </c>
      <c r="C152" s="56"/>
      <c r="D152" s="56"/>
      <c r="E152" s="56"/>
      <c r="F152" s="56"/>
      <c r="G152" s="57"/>
      <c r="H152" s="50"/>
      <c r="I152" s="47"/>
      <c r="J152" s="50"/>
      <c r="K152" s="47"/>
      <c r="L152" s="50"/>
      <c r="M152" s="47"/>
      <c r="N152" s="50"/>
      <c r="O152" s="47"/>
      <c r="P152" s="50"/>
      <c r="Q152" s="47"/>
      <c r="R152" s="50"/>
      <c r="S152" s="47"/>
      <c r="T152" s="50"/>
      <c r="U152" s="47"/>
      <c r="V152" s="50"/>
      <c r="W152" s="47"/>
      <c r="X152" s="50"/>
      <c r="Y152" s="47"/>
    </row>
    <row r="153" spans="1:25" ht="33.75" x14ac:dyDescent="0.25">
      <c r="A153" s="20"/>
      <c r="B153" s="20"/>
      <c r="C153" s="20"/>
      <c r="D153" s="6" t="s">
        <v>1</v>
      </c>
      <c r="E153" s="7" t="s">
        <v>11</v>
      </c>
      <c r="F153" s="7" t="s">
        <v>12</v>
      </c>
      <c r="G153" s="6" t="s">
        <v>13</v>
      </c>
      <c r="H153" s="50"/>
      <c r="I153" s="47"/>
      <c r="J153" s="50"/>
      <c r="K153" s="47"/>
      <c r="L153" s="50"/>
      <c r="M153" s="47"/>
      <c r="N153" s="50"/>
      <c r="O153" s="47"/>
      <c r="P153" s="50"/>
      <c r="Q153" s="47"/>
      <c r="R153" s="50"/>
      <c r="S153" s="47"/>
      <c r="T153" s="50"/>
      <c r="U153" s="47"/>
      <c r="V153" s="50"/>
      <c r="W153" s="47"/>
      <c r="X153" s="50"/>
      <c r="Y153" s="47"/>
    </row>
    <row r="154" spans="1:25" ht="15.75" x14ac:dyDescent="0.25">
      <c r="A154" s="64" t="s">
        <v>14</v>
      </c>
      <c r="B154" s="65"/>
      <c r="C154" s="66"/>
      <c r="D154" s="8">
        <v>18297</v>
      </c>
      <c r="E154" s="8">
        <v>72</v>
      </c>
      <c r="F154" s="8">
        <v>42</v>
      </c>
      <c r="G154" s="8">
        <v>30</v>
      </c>
      <c r="H154" s="50"/>
      <c r="I154" s="47"/>
      <c r="J154" s="50"/>
      <c r="K154" s="47"/>
      <c r="L154" s="50"/>
      <c r="M154" s="47"/>
      <c r="N154" s="50"/>
      <c r="O154" s="47"/>
      <c r="P154" s="50"/>
      <c r="Q154" s="47"/>
      <c r="R154" s="50"/>
      <c r="S154" s="47"/>
      <c r="T154" s="50"/>
      <c r="U154" s="47"/>
      <c r="V154" s="50"/>
      <c r="W154" s="47"/>
      <c r="X154" s="50"/>
      <c r="Y154" s="47"/>
    </row>
    <row r="155" spans="1:25" ht="15.75" x14ac:dyDescent="0.25">
      <c r="A155" s="64" t="s">
        <v>15</v>
      </c>
      <c r="B155" s="65"/>
      <c r="C155" s="66"/>
      <c r="D155" s="8">
        <v>4452</v>
      </c>
      <c r="E155" s="8">
        <v>15</v>
      </c>
      <c r="F155" s="8">
        <v>8</v>
      </c>
      <c r="G155" s="28">
        <v>7</v>
      </c>
      <c r="H155" s="50"/>
      <c r="I155" s="47"/>
      <c r="J155" s="50"/>
      <c r="K155" s="47"/>
      <c r="L155" s="50"/>
      <c r="M155" s="47"/>
      <c r="N155" s="50"/>
      <c r="O155" s="47"/>
      <c r="P155" s="50"/>
      <c r="Q155" s="47"/>
      <c r="R155" s="50"/>
      <c r="S155" s="47"/>
      <c r="T155" s="50"/>
      <c r="U155" s="47"/>
      <c r="V155" s="50"/>
      <c r="W155" s="47"/>
      <c r="X155" s="50"/>
      <c r="Y155" s="47"/>
    </row>
    <row r="156" spans="1:25" ht="15.75" x14ac:dyDescent="0.25">
      <c r="A156" s="64" t="s">
        <v>16</v>
      </c>
      <c r="B156" s="65"/>
      <c r="C156" s="66"/>
      <c r="D156" s="8">
        <v>22749</v>
      </c>
      <c r="E156" s="8">
        <v>87</v>
      </c>
      <c r="F156" s="8">
        <v>50</v>
      </c>
      <c r="G156" s="8">
        <v>37</v>
      </c>
      <c r="H156" s="51"/>
      <c r="I156" s="48"/>
      <c r="J156" s="51"/>
      <c r="K156" s="48"/>
      <c r="L156" s="51"/>
      <c r="M156" s="48"/>
      <c r="N156" s="51"/>
      <c r="O156" s="48"/>
      <c r="P156" s="51"/>
      <c r="Q156" s="48"/>
      <c r="R156" s="51"/>
      <c r="S156" s="48"/>
      <c r="T156" s="51"/>
      <c r="U156" s="48"/>
      <c r="V156" s="51"/>
      <c r="W156" s="48"/>
      <c r="X156" s="51"/>
      <c r="Y156" s="48"/>
    </row>
    <row r="157" spans="1:25" x14ac:dyDescent="0.25">
      <c r="A157" s="52" t="s">
        <v>17</v>
      </c>
      <c r="B157" s="53"/>
      <c r="C157" s="53"/>
      <c r="D157" s="9">
        <v>8</v>
      </c>
      <c r="E157" s="10" t="s">
        <v>18</v>
      </c>
      <c r="F157" s="22">
        <v>28</v>
      </c>
      <c r="G157" s="11" t="s">
        <v>19</v>
      </c>
      <c r="H157" s="44">
        <v>30179</v>
      </c>
      <c r="I157" s="45"/>
      <c r="J157" s="44">
        <v>30192</v>
      </c>
      <c r="K157" s="45"/>
      <c r="L157" s="44">
        <v>30290</v>
      </c>
      <c r="M157" s="45"/>
      <c r="N157" s="44">
        <v>30294</v>
      </c>
      <c r="O157" s="45"/>
      <c r="P157" s="44" t="s">
        <v>20</v>
      </c>
      <c r="Q157" s="45"/>
      <c r="R157" s="44" t="s">
        <v>20</v>
      </c>
      <c r="S157" s="45"/>
      <c r="T157" s="44" t="s">
        <v>20</v>
      </c>
      <c r="U157" s="45"/>
      <c r="V157" s="44" t="s">
        <v>20</v>
      </c>
      <c r="W157" s="45"/>
      <c r="X157" s="44" t="s">
        <v>20</v>
      </c>
      <c r="Y157" s="45"/>
    </row>
    <row r="158" spans="1:25" x14ac:dyDescent="0.25">
      <c r="A158" s="12" t="s">
        <v>21</v>
      </c>
      <c r="B158" s="13" t="s">
        <v>22</v>
      </c>
      <c r="C158" s="29" t="s">
        <v>23</v>
      </c>
      <c r="D158" s="22" t="s">
        <v>24</v>
      </c>
      <c r="E158" s="14" t="s">
        <v>25</v>
      </c>
      <c r="F158" s="14" t="s">
        <v>24</v>
      </c>
      <c r="G158" s="14" t="s">
        <v>26</v>
      </c>
      <c r="H158" s="42">
        <v>7</v>
      </c>
      <c r="I158" s="43"/>
      <c r="J158" s="42">
        <v>7</v>
      </c>
      <c r="K158" s="43"/>
      <c r="L158" s="42">
        <v>7</v>
      </c>
      <c r="M158" s="43"/>
      <c r="N158" s="42">
        <v>7</v>
      </c>
      <c r="O158" s="43"/>
      <c r="P158" s="42">
        <v>0</v>
      </c>
      <c r="Q158" s="43"/>
      <c r="R158" s="42">
        <v>0</v>
      </c>
      <c r="S158" s="43"/>
      <c r="T158" s="42">
        <v>0</v>
      </c>
      <c r="U158" s="43"/>
      <c r="V158" s="42">
        <v>0</v>
      </c>
      <c r="W158" s="43"/>
      <c r="X158" s="42">
        <v>0</v>
      </c>
      <c r="Y158" s="43"/>
    </row>
    <row r="159" spans="1:25" x14ac:dyDescent="0.25">
      <c r="A159" s="12">
        <v>1</v>
      </c>
      <c r="B159" s="13">
        <v>1</v>
      </c>
      <c r="C159" s="14" t="s">
        <v>47</v>
      </c>
      <c r="D159" s="14">
        <v>659</v>
      </c>
      <c r="E159" s="14">
        <v>0</v>
      </c>
      <c r="F159" s="15">
        <v>649</v>
      </c>
      <c r="G159" s="16">
        <v>4</v>
      </c>
      <c r="H159" s="34">
        <v>168</v>
      </c>
      <c r="I159" s="35"/>
      <c r="J159" s="34">
        <v>166</v>
      </c>
      <c r="K159" s="35"/>
      <c r="L159" s="34">
        <v>168</v>
      </c>
      <c r="M159" s="35"/>
      <c r="N159" s="34">
        <v>147</v>
      </c>
      <c r="O159" s="35"/>
      <c r="P159" s="34"/>
      <c r="Q159" s="35"/>
      <c r="R159" s="34"/>
      <c r="S159" s="35"/>
      <c r="T159" s="34"/>
      <c r="U159" s="35"/>
      <c r="V159" s="34"/>
      <c r="W159" s="35"/>
      <c r="X159" s="34"/>
      <c r="Y159" s="35"/>
    </row>
    <row r="160" spans="1:25" x14ac:dyDescent="0.25">
      <c r="A160" s="12">
        <v>6</v>
      </c>
      <c r="B160" s="13">
        <v>2</v>
      </c>
      <c r="C160" s="14" t="s">
        <v>45</v>
      </c>
      <c r="D160" s="14">
        <v>503</v>
      </c>
      <c r="E160" s="14">
        <v>2</v>
      </c>
      <c r="F160" s="15">
        <v>654</v>
      </c>
      <c r="G160" s="16">
        <v>1</v>
      </c>
      <c r="H160" s="34">
        <v>149</v>
      </c>
      <c r="I160" s="35"/>
      <c r="J160" s="34">
        <v>160</v>
      </c>
      <c r="K160" s="35"/>
      <c r="L160" s="34">
        <v>188</v>
      </c>
      <c r="M160" s="35"/>
      <c r="N160" s="34">
        <v>157</v>
      </c>
      <c r="O160" s="35"/>
      <c r="P160" s="34"/>
      <c r="Q160" s="35"/>
      <c r="R160" s="34"/>
      <c r="S160" s="35"/>
      <c r="T160" s="34"/>
      <c r="U160" s="35"/>
      <c r="V160" s="34"/>
      <c r="W160" s="35"/>
      <c r="X160" s="34"/>
      <c r="Y160" s="35"/>
    </row>
    <row r="161" spans="1:25" x14ac:dyDescent="0.25">
      <c r="A161" s="12">
        <v>4</v>
      </c>
      <c r="B161" s="13">
        <v>3</v>
      </c>
      <c r="C161" s="14" t="s">
        <v>52</v>
      </c>
      <c r="D161" s="14">
        <v>620</v>
      </c>
      <c r="E161" s="14">
        <v>0</v>
      </c>
      <c r="F161" s="15">
        <v>607</v>
      </c>
      <c r="G161" s="16">
        <v>6</v>
      </c>
      <c r="H161" s="34">
        <v>127</v>
      </c>
      <c r="I161" s="35"/>
      <c r="J161" s="34">
        <v>142</v>
      </c>
      <c r="K161" s="35"/>
      <c r="L161" s="34">
        <v>173</v>
      </c>
      <c r="M161" s="35"/>
      <c r="N161" s="34">
        <v>165</v>
      </c>
      <c r="O161" s="35"/>
      <c r="P161" s="34"/>
      <c r="Q161" s="35"/>
      <c r="R161" s="34"/>
      <c r="S161" s="35"/>
      <c r="T161" s="34"/>
      <c r="U161" s="35"/>
      <c r="V161" s="34"/>
      <c r="W161" s="35"/>
      <c r="X161" s="34"/>
      <c r="Y161" s="35"/>
    </row>
    <row r="162" spans="1:25" x14ac:dyDescent="0.25">
      <c r="A162" s="12">
        <v>2</v>
      </c>
      <c r="B162" s="13">
        <v>4</v>
      </c>
      <c r="C162" s="14" t="s">
        <v>46</v>
      </c>
      <c r="D162" s="14">
        <v>678</v>
      </c>
      <c r="E162" s="14">
        <v>0</v>
      </c>
      <c r="F162" s="15">
        <v>657</v>
      </c>
      <c r="G162" s="16">
        <v>7</v>
      </c>
      <c r="H162" s="33">
        <v>177</v>
      </c>
      <c r="I162" s="33"/>
      <c r="J162" s="33">
        <v>147</v>
      </c>
      <c r="K162" s="33"/>
      <c r="L162" s="33">
        <v>179</v>
      </c>
      <c r="M162" s="33"/>
      <c r="N162" s="33">
        <v>154</v>
      </c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</row>
    <row r="163" spans="1:25" x14ac:dyDescent="0.25">
      <c r="A163" s="12">
        <v>7</v>
      </c>
      <c r="B163" s="13">
        <v>5</v>
      </c>
      <c r="C163" s="14" t="s">
        <v>48</v>
      </c>
      <c r="D163" s="14">
        <v>467</v>
      </c>
      <c r="E163" s="14">
        <v>2</v>
      </c>
      <c r="F163" s="15">
        <v>642</v>
      </c>
      <c r="G163" s="16">
        <v>2</v>
      </c>
      <c r="H163" s="36">
        <v>125</v>
      </c>
      <c r="I163" s="37"/>
      <c r="J163" s="36">
        <v>127</v>
      </c>
      <c r="K163" s="37"/>
      <c r="L163" s="36">
        <v>201</v>
      </c>
      <c r="M163" s="37"/>
      <c r="N163" s="36">
        <v>189</v>
      </c>
      <c r="O163" s="37"/>
      <c r="P163" s="36"/>
      <c r="Q163" s="37"/>
      <c r="R163" s="36"/>
      <c r="S163" s="37"/>
      <c r="T163" s="36"/>
      <c r="U163" s="37"/>
      <c r="V163" s="36"/>
      <c r="W163" s="37"/>
      <c r="X163" s="36"/>
      <c r="Y163" s="37"/>
    </row>
    <row r="164" spans="1:25" x14ac:dyDescent="0.25">
      <c r="A164" s="12">
        <v>5</v>
      </c>
      <c r="B164" s="13">
        <v>6</v>
      </c>
      <c r="C164" s="14" t="s">
        <v>49</v>
      </c>
      <c r="D164" s="14"/>
      <c r="E164" s="14">
        <v>2</v>
      </c>
      <c r="F164" s="15">
        <v>620</v>
      </c>
      <c r="G164" s="16">
        <v>5</v>
      </c>
      <c r="H164" s="34">
        <v>167</v>
      </c>
      <c r="I164" s="35"/>
      <c r="J164" s="34">
        <v>151</v>
      </c>
      <c r="K164" s="35"/>
      <c r="L164" s="34">
        <v>137</v>
      </c>
      <c r="M164" s="35"/>
      <c r="N164" s="34">
        <v>165</v>
      </c>
      <c r="O164" s="35"/>
      <c r="P164" s="34"/>
      <c r="Q164" s="35"/>
      <c r="R164" s="34"/>
      <c r="S164" s="35"/>
      <c r="T164" s="34"/>
      <c r="U164" s="35"/>
      <c r="V164" s="34"/>
      <c r="W164" s="35"/>
      <c r="X164" s="34"/>
      <c r="Y164" s="35"/>
    </row>
    <row r="165" spans="1:25" x14ac:dyDescent="0.25">
      <c r="A165" s="12">
        <v>8</v>
      </c>
      <c r="B165" s="13">
        <v>7</v>
      </c>
      <c r="C165" s="14" t="s">
        <v>50</v>
      </c>
      <c r="D165" s="14"/>
      <c r="E165" s="14">
        <v>2</v>
      </c>
      <c r="F165" s="15">
        <v>623</v>
      </c>
      <c r="G165" s="16">
        <v>3</v>
      </c>
      <c r="H165" s="34">
        <v>164</v>
      </c>
      <c r="I165" s="35"/>
      <c r="J165" s="34">
        <v>161</v>
      </c>
      <c r="K165" s="35"/>
      <c r="L165" s="34">
        <v>153</v>
      </c>
      <c r="M165" s="35"/>
      <c r="N165" s="34">
        <v>145</v>
      </c>
      <c r="O165" s="35"/>
      <c r="P165" s="34"/>
      <c r="Q165" s="35"/>
      <c r="R165" s="34"/>
      <c r="S165" s="35"/>
      <c r="T165" s="34"/>
      <c r="U165" s="35"/>
      <c r="V165" s="34"/>
      <c r="W165" s="35"/>
      <c r="X165" s="34"/>
      <c r="Y165" s="35"/>
    </row>
    <row r="166" spans="1:25" x14ac:dyDescent="0.25">
      <c r="A166" s="12"/>
      <c r="B166" s="13"/>
      <c r="C166" s="14"/>
      <c r="D166" s="14"/>
      <c r="E166" s="14"/>
      <c r="F166" s="15"/>
      <c r="G166" s="16"/>
      <c r="H166" s="34"/>
      <c r="I166" s="35"/>
      <c r="J166" s="34"/>
      <c r="K166" s="35"/>
      <c r="L166" s="34"/>
      <c r="M166" s="35"/>
      <c r="N166" s="34"/>
      <c r="O166" s="35"/>
      <c r="P166" s="34"/>
      <c r="Q166" s="35"/>
      <c r="R166" s="34"/>
      <c r="S166" s="35"/>
      <c r="T166" s="34"/>
      <c r="U166" s="35"/>
      <c r="V166" s="34"/>
      <c r="W166" s="35"/>
      <c r="X166" s="34"/>
      <c r="Y166" s="35"/>
    </row>
    <row r="167" spans="1:25" ht="15.75" thickBot="1" x14ac:dyDescent="0.3">
      <c r="A167" s="12"/>
      <c r="B167" s="13"/>
      <c r="C167" s="14"/>
      <c r="D167" s="14"/>
      <c r="E167" s="14"/>
      <c r="F167" s="15"/>
      <c r="G167" s="16"/>
      <c r="H167" s="40"/>
      <c r="I167" s="41"/>
      <c r="J167" s="40"/>
      <c r="K167" s="41"/>
      <c r="L167" s="40"/>
      <c r="M167" s="41"/>
      <c r="N167" s="40"/>
      <c r="O167" s="41"/>
      <c r="P167" s="40"/>
      <c r="Q167" s="41"/>
      <c r="R167" s="40"/>
      <c r="S167" s="41"/>
      <c r="T167" s="40"/>
      <c r="U167" s="41"/>
      <c r="V167" s="40"/>
      <c r="W167" s="41"/>
      <c r="X167" s="40"/>
      <c r="Y167" s="41"/>
    </row>
    <row r="168" spans="1:25" ht="15.75" thickBot="1" x14ac:dyDescent="0.3">
      <c r="A168" s="17"/>
      <c r="B168" s="17"/>
      <c r="C168" s="38" t="s">
        <v>35</v>
      </c>
      <c r="D168" s="39"/>
      <c r="E168" s="14">
        <v>8</v>
      </c>
      <c r="F168" s="15">
        <v>4452</v>
      </c>
      <c r="G168" s="18"/>
      <c r="H168" s="31">
        <v>1077</v>
      </c>
      <c r="I168" s="32"/>
      <c r="J168" s="31">
        <v>1054</v>
      </c>
      <c r="K168" s="32"/>
      <c r="L168" s="31">
        <v>1199</v>
      </c>
      <c r="M168" s="32"/>
      <c r="N168" s="31">
        <v>1122</v>
      </c>
      <c r="O168" s="32"/>
      <c r="P168" s="31">
        <v>0</v>
      </c>
      <c r="Q168" s="32"/>
      <c r="R168" s="31">
        <v>0</v>
      </c>
      <c r="S168" s="32"/>
      <c r="T168" s="31">
        <v>0</v>
      </c>
      <c r="U168" s="32"/>
      <c r="V168" s="31">
        <v>0</v>
      </c>
      <c r="W168" s="32"/>
      <c r="X168" s="31">
        <v>0</v>
      </c>
      <c r="Y168" s="32"/>
    </row>
  </sheetData>
  <mergeCells count="1097">
    <mergeCell ref="T141:U141"/>
    <mergeCell ref="X141:Y141"/>
    <mergeCell ref="V141:W141"/>
    <mergeCell ref="R142:S142"/>
    <mergeCell ref="H141:I141"/>
    <mergeCell ref="H143:I143"/>
    <mergeCell ref="J143:K143"/>
    <mergeCell ref="R143:S143"/>
    <mergeCell ref="H144:I144"/>
    <mergeCell ref="J144:K144"/>
    <mergeCell ref="L144:M144"/>
    <mergeCell ref="P151:P156"/>
    <mergeCell ref="Q151:Q156"/>
    <mergeCell ref="R151:R156"/>
    <mergeCell ref="H160:I160"/>
    <mergeCell ref="J160:K160"/>
    <mergeCell ref="L160:M160"/>
    <mergeCell ref="N160:O160"/>
    <mergeCell ref="R159:S159"/>
    <mergeCell ref="P158:Q158"/>
    <mergeCell ref="P160:Q160"/>
    <mergeCell ref="H159:I159"/>
    <mergeCell ref="J159:K159"/>
    <mergeCell ref="L159:M159"/>
    <mergeCell ref="N159:O159"/>
    <mergeCell ref="X160:Y160"/>
    <mergeCell ref="X57:Y57"/>
    <mergeCell ref="T52:U52"/>
    <mergeCell ref="V52:W52"/>
    <mergeCell ref="X52:Y52"/>
    <mergeCell ref="R75:S75"/>
    <mergeCell ref="V75:W75"/>
    <mergeCell ref="X75:Y75"/>
    <mergeCell ref="R95:S95"/>
    <mergeCell ref="P95:Q95"/>
    <mergeCell ref="X98:Y98"/>
    <mergeCell ref="R100:S100"/>
    <mergeCell ref="H99:I99"/>
    <mergeCell ref="J99:K99"/>
    <mergeCell ref="L99:M99"/>
    <mergeCell ref="J120:K120"/>
    <mergeCell ref="L120:M120"/>
    <mergeCell ref="N120:O120"/>
    <mergeCell ref="I4:I9"/>
    <mergeCell ref="J4:J9"/>
    <mergeCell ref="B5:G5"/>
    <mergeCell ref="A7:C7"/>
    <mergeCell ref="A8:C8"/>
    <mergeCell ref="A9:C9"/>
    <mergeCell ref="B4:G4"/>
    <mergeCell ref="A10:C10"/>
    <mergeCell ref="H10:I10"/>
    <mergeCell ref="J10:K10"/>
    <mergeCell ref="H14:I14"/>
    <mergeCell ref="J14:K14"/>
    <mergeCell ref="L14:M14"/>
    <mergeCell ref="V14:W14"/>
    <mergeCell ref="N14:O14"/>
    <mergeCell ref="N18:O18"/>
    <mergeCell ref="T18:U18"/>
    <mergeCell ref="V18:W18"/>
    <mergeCell ref="T76:U76"/>
    <mergeCell ref="T74:U74"/>
    <mergeCell ref="V76:W76"/>
    <mergeCell ref="X76:Y76"/>
    <mergeCell ref="T73:U73"/>
    <mergeCell ref="V73:W73"/>
    <mergeCell ref="R74:S74"/>
    <mergeCell ref="P74:Q74"/>
    <mergeCell ref="X73:Y73"/>
    <mergeCell ref="Y67:Y72"/>
    <mergeCell ref="X67:X72"/>
    <mergeCell ref="H88:H93"/>
    <mergeCell ref="A92:C92"/>
    <mergeCell ref="K88:K93"/>
    <mergeCell ref="L88:L93"/>
    <mergeCell ref="M88:M93"/>
    <mergeCell ref="R84:S84"/>
    <mergeCell ref="L84:M84"/>
    <mergeCell ref="R88:R93"/>
    <mergeCell ref="J82:K82"/>
    <mergeCell ref="L82:M82"/>
    <mergeCell ref="N82:O82"/>
    <mergeCell ref="J86:Y86"/>
    <mergeCell ref="P84:Q84"/>
    <mergeCell ref="X84:Y84"/>
    <mergeCell ref="T84:U84"/>
    <mergeCell ref="O88:O93"/>
    <mergeCell ref="B88:G88"/>
    <mergeCell ref="T14:U14"/>
    <mergeCell ref="P57:Q57"/>
    <mergeCell ref="R57:S57"/>
    <mergeCell ref="T57:U57"/>
    <mergeCell ref="V57:W57"/>
    <mergeCell ref="P55:Q55"/>
    <mergeCell ref="P54:Q54"/>
    <mergeCell ref="R58:S58"/>
    <mergeCell ref="H60:I60"/>
    <mergeCell ref="J60:K60"/>
    <mergeCell ref="L60:M60"/>
    <mergeCell ref="N60:O60"/>
    <mergeCell ref="P60:Q60"/>
    <mergeCell ref="R60:S60"/>
    <mergeCell ref="J65:Y65"/>
    <mergeCell ref="P63:Q63"/>
    <mergeCell ref="X63:Y63"/>
    <mergeCell ref="T63:U63"/>
    <mergeCell ref="V63:W63"/>
    <mergeCell ref="N63:O63"/>
    <mergeCell ref="X19:Y19"/>
    <mergeCell ref="H20:I20"/>
    <mergeCell ref="J20:K20"/>
    <mergeCell ref="L20:M20"/>
    <mergeCell ref="N20:O20"/>
    <mergeCell ref="L32:M32"/>
    <mergeCell ref="N32:O32"/>
    <mergeCell ref="X35:Y35"/>
    <mergeCell ref="N35:O35"/>
    <mergeCell ref="P35:Q35"/>
    <mergeCell ref="R35:S35"/>
    <mergeCell ref="H36:I36"/>
    <mergeCell ref="V54:W54"/>
    <mergeCell ref="X54:Y54"/>
    <mergeCell ref="T55:U55"/>
    <mergeCell ref="T53:U53"/>
    <mergeCell ref="V55:W55"/>
    <mergeCell ref="X55:Y55"/>
    <mergeCell ref="T56:U56"/>
    <mergeCell ref="V56:W56"/>
    <mergeCell ref="X56:Y56"/>
    <mergeCell ref="R54:S54"/>
    <mergeCell ref="H15:I15"/>
    <mergeCell ref="J15:K15"/>
    <mergeCell ref="H19:I19"/>
    <mergeCell ref="J19:K19"/>
    <mergeCell ref="H32:I32"/>
    <mergeCell ref="J32:K32"/>
    <mergeCell ref="J38:K38"/>
    <mergeCell ref="J36:K36"/>
    <mergeCell ref="L36:M36"/>
    <mergeCell ref="N36:O36"/>
    <mergeCell ref="P36:Q36"/>
    <mergeCell ref="P52:Q52"/>
    <mergeCell ref="R52:S52"/>
    <mergeCell ref="A52:C52"/>
    <mergeCell ref="H52:I52"/>
    <mergeCell ref="K4:K9"/>
    <mergeCell ref="L4:L9"/>
    <mergeCell ref="M4:M9"/>
    <mergeCell ref="N4:N9"/>
    <mergeCell ref="A1:D1"/>
    <mergeCell ref="B2:G2"/>
    <mergeCell ref="J2:Y2"/>
    <mergeCell ref="B3:G3"/>
    <mergeCell ref="J3:Y3"/>
    <mergeCell ref="H4:H9"/>
    <mergeCell ref="V4:V9"/>
    <mergeCell ref="O4:O9"/>
    <mergeCell ref="P4:P9"/>
    <mergeCell ref="Q4:Q9"/>
    <mergeCell ref="R4:R9"/>
    <mergeCell ref="S4:S9"/>
    <mergeCell ref="T4:T9"/>
    <mergeCell ref="U4:U9"/>
    <mergeCell ref="W4:W9"/>
    <mergeCell ref="X4:X9"/>
    <mergeCell ref="Y4:Y9"/>
    <mergeCell ref="L10:M10"/>
    <mergeCell ref="N10:O10"/>
    <mergeCell ref="P10:Q10"/>
    <mergeCell ref="R10:S10"/>
    <mergeCell ref="T10:U10"/>
    <mergeCell ref="V10:W10"/>
    <mergeCell ref="P14:Q14"/>
    <mergeCell ref="R14:S14"/>
    <mergeCell ref="X14:Y14"/>
    <mergeCell ref="X10:Y10"/>
    <mergeCell ref="H11:I11"/>
    <mergeCell ref="J11:K11"/>
    <mergeCell ref="L11:M11"/>
    <mergeCell ref="N11:O11"/>
    <mergeCell ref="P11:Q11"/>
    <mergeCell ref="R11:S11"/>
    <mergeCell ref="T11:U11"/>
    <mergeCell ref="T12:U12"/>
    <mergeCell ref="V12:W12"/>
    <mergeCell ref="H12:I12"/>
    <mergeCell ref="J12:K12"/>
    <mergeCell ref="L12:M12"/>
    <mergeCell ref="N12:O12"/>
    <mergeCell ref="X13:Y13"/>
    <mergeCell ref="V11:W11"/>
    <mergeCell ref="X11:Y11"/>
    <mergeCell ref="X12:Y12"/>
    <mergeCell ref="T13:U13"/>
    <mergeCell ref="P12:Q12"/>
    <mergeCell ref="R12:S12"/>
    <mergeCell ref="H13:I13"/>
    <mergeCell ref="J13:K13"/>
    <mergeCell ref="L13:M13"/>
    <mergeCell ref="N13:O13"/>
    <mergeCell ref="P13:Q13"/>
    <mergeCell ref="R13:S13"/>
    <mergeCell ref="V13:W13"/>
    <mergeCell ref="P20:Q20"/>
    <mergeCell ref="V20:W20"/>
    <mergeCell ref="X20:Y20"/>
    <mergeCell ref="L15:M15"/>
    <mergeCell ref="N15:O15"/>
    <mergeCell ref="X15:Y15"/>
    <mergeCell ref="P16:Q16"/>
    <mergeCell ref="R16:S16"/>
    <mergeCell ref="T16:U16"/>
    <mergeCell ref="V16:W16"/>
    <mergeCell ref="X16:Y16"/>
    <mergeCell ref="P15:Q15"/>
    <mergeCell ref="R15:S15"/>
    <mergeCell ref="H16:I16"/>
    <mergeCell ref="J16:K16"/>
    <mergeCell ref="L16:M16"/>
    <mergeCell ref="N16:O16"/>
    <mergeCell ref="T15:U15"/>
    <mergeCell ref="V15:W15"/>
    <mergeCell ref="V17:W17"/>
    <mergeCell ref="X17:Y17"/>
    <mergeCell ref="P21:Q21"/>
    <mergeCell ref="B26:G26"/>
    <mergeCell ref="A28:C28"/>
    <mergeCell ref="A29:C29"/>
    <mergeCell ref="B25:G25"/>
    <mergeCell ref="V25:V30"/>
    <mergeCell ref="A30:C30"/>
    <mergeCell ref="Q25:Q30"/>
    <mergeCell ref="R25:R30"/>
    <mergeCell ref="S25:S30"/>
    <mergeCell ref="H25:H30"/>
    <mergeCell ref="P18:Q18"/>
    <mergeCell ref="R18:S18"/>
    <mergeCell ref="T17:U17"/>
    <mergeCell ref="X18:Y18"/>
    <mergeCell ref="P17:Q17"/>
    <mergeCell ref="R17:S17"/>
    <mergeCell ref="R20:S20"/>
    <mergeCell ref="T20:U20"/>
    <mergeCell ref="P19:Q19"/>
    <mergeCell ref="R19:S19"/>
    <mergeCell ref="H17:I17"/>
    <mergeCell ref="J17:K17"/>
    <mergeCell ref="L17:M17"/>
    <mergeCell ref="N17:O17"/>
    <mergeCell ref="L19:M19"/>
    <mergeCell ref="N19:O19"/>
    <mergeCell ref="T19:U19"/>
    <mergeCell ref="V19:W19"/>
    <mergeCell ref="H18:I18"/>
    <mergeCell ref="J18:K18"/>
    <mergeCell ref="L18:M18"/>
    <mergeCell ref="X21:Y21"/>
    <mergeCell ref="B23:G23"/>
    <mergeCell ref="J23:Y23"/>
    <mergeCell ref="B24:G24"/>
    <mergeCell ref="J24:Y24"/>
    <mergeCell ref="T21:U21"/>
    <mergeCell ref="C21:D21"/>
    <mergeCell ref="H21:I21"/>
    <mergeCell ref="J21:K21"/>
    <mergeCell ref="V21:W21"/>
    <mergeCell ref="A31:C31"/>
    <mergeCell ref="H31:I31"/>
    <mergeCell ref="J31:K31"/>
    <mergeCell ref="L31:M31"/>
    <mergeCell ref="X25:X30"/>
    <mergeCell ref="T31:U31"/>
    <mergeCell ref="V31:W31"/>
    <mergeCell ref="X31:Y31"/>
    <mergeCell ref="Y25:Y30"/>
    <mergeCell ref="P25:P30"/>
    <mergeCell ref="I25:I30"/>
    <mergeCell ref="J25:J30"/>
    <mergeCell ref="O25:O30"/>
    <mergeCell ref="N25:N30"/>
    <mergeCell ref="R21:S21"/>
    <mergeCell ref="M25:M30"/>
    <mergeCell ref="N21:O21"/>
    <mergeCell ref="W25:W30"/>
    <mergeCell ref="L25:L30"/>
    <mergeCell ref="U25:U30"/>
    <mergeCell ref="T25:T30"/>
    <mergeCell ref="L21:M21"/>
    <mergeCell ref="K25:K30"/>
    <mergeCell ref="P31:Q31"/>
    <mergeCell ref="R31:S31"/>
    <mergeCell ref="N31:O31"/>
    <mergeCell ref="R32:S32"/>
    <mergeCell ref="R33:S33"/>
    <mergeCell ref="X34:Y34"/>
    <mergeCell ref="V34:W34"/>
    <mergeCell ref="X32:Y32"/>
    <mergeCell ref="V33:W33"/>
    <mergeCell ref="X33:Y33"/>
    <mergeCell ref="H33:I33"/>
    <mergeCell ref="J33:K33"/>
    <mergeCell ref="L33:M33"/>
    <mergeCell ref="N33:O33"/>
    <mergeCell ref="P33:Q33"/>
    <mergeCell ref="T34:U34"/>
    <mergeCell ref="H34:I34"/>
    <mergeCell ref="T33:U33"/>
    <mergeCell ref="T32:U32"/>
    <mergeCell ref="V32:W32"/>
    <mergeCell ref="J34:K34"/>
    <mergeCell ref="L34:M34"/>
    <mergeCell ref="N34:O34"/>
    <mergeCell ref="P34:Q34"/>
    <mergeCell ref="R34:S34"/>
    <mergeCell ref="P32:Q32"/>
    <mergeCell ref="R36:S36"/>
    <mergeCell ref="T36:U36"/>
    <mergeCell ref="V36:W36"/>
    <mergeCell ref="H35:I35"/>
    <mergeCell ref="R37:S37"/>
    <mergeCell ref="T37:U37"/>
    <mergeCell ref="V37:W37"/>
    <mergeCell ref="V35:W35"/>
    <mergeCell ref="T35:U35"/>
    <mergeCell ref="J35:K35"/>
    <mergeCell ref="L35:M35"/>
    <mergeCell ref="X36:Y36"/>
    <mergeCell ref="J37:K37"/>
    <mergeCell ref="L37:M37"/>
    <mergeCell ref="N37:O37"/>
    <mergeCell ref="P37:Q37"/>
    <mergeCell ref="X37:Y37"/>
    <mergeCell ref="H37:I37"/>
    <mergeCell ref="H39:I39"/>
    <mergeCell ref="J39:K39"/>
    <mergeCell ref="L39:M39"/>
    <mergeCell ref="N39:O39"/>
    <mergeCell ref="H38:I38"/>
    <mergeCell ref="X40:Y40"/>
    <mergeCell ref="V38:W38"/>
    <mergeCell ref="X38:Y38"/>
    <mergeCell ref="P41:Q41"/>
    <mergeCell ref="R41:S41"/>
    <mergeCell ref="X39:Y39"/>
    <mergeCell ref="T40:U40"/>
    <mergeCell ref="X41:Y41"/>
    <mergeCell ref="T38:U38"/>
    <mergeCell ref="P39:Q39"/>
    <mergeCell ref="T41:U41"/>
    <mergeCell ref="V41:W41"/>
    <mergeCell ref="H40:I40"/>
    <mergeCell ref="J40:K40"/>
    <mergeCell ref="L40:M40"/>
    <mergeCell ref="N40:O40"/>
    <mergeCell ref="P40:Q40"/>
    <mergeCell ref="R40:S40"/>
    <mergeCell ref="V40:W40"/>
    <mergeCell ref="H41:I41"/>
    <mergeCell ref="J41:K41"/>
    <mergeCell ref="L41:M41"/>
    <mergeCell ref="N41:O41"/>
    <mergeCell ref="L38:M38"/>
    <mergeCell ref="N38:O38"/>
    <mergeCell ref="P38:Q38"/>
    <mergeCell ref="R38:S38"/>
    <mergeCell ref="L42:M42"/>
    <mergeCell ref="N42:O42"/>
    <mergeCell ref="X42:Y42"/>
    <mergeCell ref="B44:G44"/>
    <mergeCell ref="J44:Y44"/>
    <mergeCell ref="B45:G45"/>
    <mergeCell ref="J45:Y45"/>
    <mergeCell ref="T42:U42"/>
    <mergeCell ref="V42:W42"/>
    <mergeCell ref="A50:C50"/>
    <mergeCell ref="P42:Q42"/>
    <mergeCell ref="R42:S42"/>
    <mergeCell ref="S46:S51"/>
    <mergeCell ref="N46:N51"/>
    <mergeCell ref="L46:L51"/>
    <mergeCell ref="M46:M51"/>
    <mergeCell ref="A51:C51"/>
    <mergeCell ref="I46:I51"/>
    <mergeCell ref="J46:J51"/>
    <mergeCell ref="T46:T51"/>
    <mergeCell ref="B46:G46"/>
    <mergeCell ref="H46:H51"/>
    <mergeCell ref="B47:G47"/>
    <mergeCell ref="A49:C49"/>
    <mergeCell ref="W46:W51"/>
    <mergeCell ref="X46:X51"/>
    <mergeCell ref="C42:D42"/>
    <mergeCell ref="H42:I42"/>
    <mergeCell ref="J42:K42"/>
    <mergeCell ref="R39:S39"/>
    <mergeCell ref="T39:U39"/>
    <mergeCell ref="V39:W39"/>
    <mergeCell ref="Y46:Y51"/>
    <mergeCell ref="V46:V51"/>
    <mergeCell ref="U46:U51"/>
    <mergeCell ref="L52:M52"/>
    <mergeCell ref="R46:R51"/>
    <mergeCell ref="J53:K53"/>
    <mergeCell ref="L53:M53"/>
    <mergeCell ref="N53:O53"/>
    <mergeCell ref="V53:W53"/>
    <mergeCell ref="X53:Y53"/>
    <mergeCell ref="P46:P51"/>
    <mergeCell ref="Q46:Q51"/>
    <mergeCell ref="K46:K51"/>
    <mergeCell ref="H55:I55"/>
    <mergeCell ref="J55:K55"/>
    <mergeCell ref="L55:M55"/>
    <mergeCell ref="N55:O55"/>
    <mergeCell ref="H54:I54"/>
    <mergeCell ref="J54:K54"/>
    <mergeCell ref="L54:M54"/>
    <mergeCell ref="N54:O54"/>
    <mergeCell ref="H53:I53"/>
    <mergeCell ref="J52:K52"/>
    <mergeCell ref="R53:S53"/>
    <mergeCell ref="P53:Q53"/>
    <mergeCell ref="R55:S55"/>
    <mergeCell ref="N52:O52"/>
    <mergeCell ref="O46:O51"/>
    <mergeCell ref="T54:U54"/>
    <mergeCell ref="H57:I57"/>
    <mergeCell ref="J57:K57"/>
    <mergeCell ref="L57:M57"/>
    <mergeCell ref="N57:O57"/>
    <mergeCell ref="H58:I58"/>
    <mergeCell ref="J58:K58"/>
    <mergeCell ref="L58:M58"/>
    <mergeCell ref="N58:O58"/>
    <mergeCell ref="P58:Q58"/>
    <mergeCell ref="H59:I59"/>
    <mergeCell ref="J59:K59"/>
    <mergeCell ref="R59:S59"/>
    <mergeCell ref="P56:Q56"/>
    <mergeCell ref="R56:S56"/>
    <mergeCell ref="H56:I56"/>
    <mergeCell ref="J56:K56"/>
    <mergeCell ref="L56:M56"/>
    <mergeCell ref="N56:O56"/>
    <mergeCell ref="X62:Y62"/>
    <mergeCell ref="L59:M59"/>
    <mergeCell ref="N59:O59"/>
    <mergeCell ref="P59:Q59"/>
    <mergeCell ref="V60:W60"/>
    <mergeCell ref="X61:Y61"/>
    <mergeCell ref="V59:W59"/>
    <mergeCell ref="X59:Y59"/>
    <mergeCell ref="V62:W62"/>
    <mergeCell ref="V61:W61"/>
    <mergeCell ref="X58:Y58"/>
    <mergeCell ref="T59:U59"/>
    <mergeCell ref="T60:U60"/>
    <mergeCell ref="T58:U58"/>
    <mergeCell ref="V58:W58"/>
    <mergeCell ref="X60:Y60"/>
    <mergeCell ref="H62:I62"/>
    <mergeCell ref="J62:K62"/>
    <mergeCell ref="L62:M62"/>
    <mergeCell ref="N62:O62"/>
    <mergeCell ref="H61:I61"/>
    <mergeCell ref="P61:Q61"/>
    <mergeCell ref="R61:S61"/>
    <mergeCell ref="P62:Q62"/>
    <mergeCell ref="R62:S62"/>
    <mergeCell ref="T61:U61"/>
    <mergeCell ref="J61:K61"/>
    <mergeCell ref="L61:M61"/>
    <mergeCell ref="N61:O61"/>
    <mergeCell ref="T62:U62"/>
    <mergeCell ref="B68:G68"/>
    <mergeCell ref="A70:C70"/>
    <mergeCell ref="T67:T72"/>
    <mergeCell ref="W67:W72"/>
    <mergeCell ref="A72:C72"/>
    <mergeCell ref="C63:D63"/>
    <mergeCell ref="H63:I63"/>
    <mergeCell ref="J63:K63"/>
    <mergeCell ref="L63:M63"/>
    <mergeCell ref="P67:P72"/>
    <mergeCell ref="O67:O72"/>
    <mergeCell ref="B67:G67"/>
    <mergeCell ref="H67:H72"/>
    <mergeCell ref="A71:C71"/>
    <mergeCell ref="Q67:Q72"/>
    <mergeCell ref="N67:N72"/>
    <mergeCell ref="B65:G65"/>
    <mergeCell ref="I67:I72"/>
    <mergeCell ref="R67:R72"/>
    <mergeCell ref="J67:J72"/>
    <mergeCell ref="R63:S63"/>
    <mergeCell ref="K67:K72"/>
    <mergeCell ref="V67:V72"/>
    <mergeCell ref="U67:U72"/>
    <mergeCell ref="S67:S72"/>
    <mergeCell ref="B66:G66"/>
    <mergeCell ref="J66:Y66"/>
    <mergeCell ref="L67:L72"/>
    <mergeCell ref="M67:M72"/>
    <mergeCell ref="P73:Q73"/>
    <mergeCell ref="R73:S73"/>
    <mergeCell ref="P75:Q75"/>
    <mergeCell ref="A73:C73"/>
    <mergeCell ref="H73:I73"/>
    <mergeCell ref="J73:K73"/>
    <mergeCell ref="L73:M73"/>
    <mergeCell ref="N73:O73"/>
    <mergeCell ref="P78:Q78"/>
    <mergeCell ref="R78:S78"/>
    <mergeCell ref="T78:U78"/>
    <mergeCell ref="X78:Y78"/>
    <mergeCell ref="V78:W78"/>
    <mergeCell ref="P77:Q77"/>
    <mergeCell ref="R77:S77"/>
    <mergeCell ref="P76:Q76"/>
    <mergeCell ref="H76:I76"/>
    <mergeCell ref="J76:K76"/>
    <mergeCell ref="L76:M76"/>
    <mergeCell ref="N76:O76"/>
    <mergeCell ref="R76:S76"/>
    <mergeCell ref="H75:I75"/>
    <mergeCell ref="J75:K75"/>
    <mergeCell ref="L75:M75"/>
    <mergeCell ref="N75:O75"/>
    <mergeCell ref="H74:I74"/>
    <mergeCell ref="J74:K74"/>
    <mergeCell ref="L74:M74"/>
    <mergeCell ref="N74:O74"/>
    <mergeCell ref="V74:W74"/>
    <mergeCell ref="X74:Y74"/>
    <mergeCell ref="T75:U75"/>
    <mergeCell ref="R79:S79"/>
    <mergeCell ref="H78:I78"/>
    <mergeCell ref="J78:K78"/>
    <mergeCell ref="L78:M78"/>
    <mergeCell ref="N78:O78"/>
    <mergeCell ref="H79:I79"/>
    <mergeCell ref="J79:K79"/>
    <mergeCell ref="L79:M79"/>
    <mergeCell ref="N79:O79"/>
    <mergeCell ref="P79:Q79"/>
    <mergeCell ref="X79:Y79"/>
    <mergeCell ref="T79:U79"/>
    <mergeCell ref="V79:W79"/>
    <mergeCell ref="H77:I77"/>
    <mergeCell ref="J77:K77"/>
    <mergeCell ref="L77:M77"/>
    <mergeCell ref="N77:O77"/>
    <mergeCell ref="T77:U77"/>
    <mergeCell ref="V77:W77"/>
    <mergeCell ref="X77:Y77"/>
    <mergeCell ref="H80:I80"/>
    <mergeCell ref="J80:K80"/>
    <mergeCell ref="R80:S80"/>
    <mergeCell ref="H81:I81"/>
    <mergeCell ref="J81:K81"/>
    <mergeCell ref="L81:M81"/>
    <mergeCell ref="N81:O81"/>
    <mergeCell ref="P81:Q81"/>
    <mergeCell ref="R81:S81"/>
    <mergeCell ref="X83:Y83"/>
    <mergeCell ref="L80:M80"/>
    <mergeCell ref="N80:O80"/>
    <mergeCell ref="P80:Q80"/>
    <mergeCell ref="V81:W81"/>
    <mergeCell ref="X82:Y82"/>
    <mergeCell ref="V80:W80"/>
    <mergeCell ref="X80:Y80"/>
    <mergeCell ref="V83:W83"/>
    <mergeCell ref="T80:U80"/>
    <mergeCell ref="T81:U81"/>
    <mergeCell ref="X81:Y81"/>
    <mergeCell ref="H83:I83"/>
    <mergeCell ref="J83:K83"/>
    <mergeCell ref="L83:M83"/>
    <mergeCell ref="N83:O83"/>
    <mergeCell ref="H82:I82"/>
    <mergeCell ref="P82:Q82"/>
    <mergeCell ref="R82:S82"/>
    <mergeCell ref="V82:W82"/>
    <mergeCell ref="P83:Q83"/>
    <mergeCell ref="R83:S83"/>
    <mergeCell ref="T82:U82"/>
    <mergeCell ref="V84:W84"/>
    <mergeCell ref="T83:U83"/>
    <mergeCell ref="H96:I96"/>
    <mergeCell ref="J96:K96"/>
    <mergeCell ref="L96:M96"/>
    <mergeCell ref="N96:O96"/>
    <mergeCell ref="H95:I95"/>
    <mergeCell ref="J95:K95"/>
    <mergeCell ref="L95:M95"/>
    <mergeCell ref="N95:O95"/>
    <mergeCell ref="B87:G87"/>
    <mergeCell ref="J87:Y87"/>
    <mergeCell ref="N84:O84"/>
    <mergeCell ref="C84:D84"/>
    <mergeCell ref="H84:I84"/>
    <mergeCell ref="J84:K84"/>
    <mergeCell ref="T88:T93"/>
    <mergeCell ref="W88:W93"/>
    <mergeCell ref="A93:C93"/>
    <mergeCell ref="P88:P93"/>
    <mergeCell ref="Q88:Q93"/>
    <mergeCell ref="N88:N93"/>
    <mergeCell ref="B86:G86"/>
    <mergeCell ref="I88:I93"/>
    <mergeCell ref="J88:J93"/>
    <mergeCell ref="A94:C94"/>
    <mergeCell ref="H94:I94"/>
    <mergeCell ref="J94:K94"/>
    <mergeCell ref="B89:G89"/>
    <mergeCell ref="A91:C91"/>
    <mergeCell ref="L94:M94"/>
    <mergeCell ref="N94:O94"/>
    <mergeCell ref="X94:Y94"/>
    <mergeCell ref="Y88:Y93"/>
    <mergeCell ref="X88:X93"/>
    <mergeCell ref="V88:V93"/>
    <mergeCell ref="U88:U93"/>
    <mergeCell ref="S88:S93"/>
    <mergeCell ref="R96:S96"/>
    <mergeCell ref="P94:Q94"/>
    <mergeCell ref="R94:S94"/>
    <mergeCell ref="P96:Q96"/>
    <mergeCell ref="P99:Q99"/>
    <mergeCell ref="R99:S99"/>
    <mergeCell ref="T99:U99"/>
    <mergeCell ref="X99:Y99"/>
    <mergeCell ref="V99:W99"/>
    <mergeCell ref="P98:Q98"/>
    <mergeCell ref="R98:S98"/>
    <mergeCell ref="P97:Q97"/>
    <mergeCell ref="T94:U94"/>
    <mergeCell ref="V94:W94"/>
    <mergeCell ref="V95:W95"/>
    <mergeCell ref="X95:Y95"/>
    <mergeCell ref="T96:U96"/>
    <mergeCell ref="V96:W96"/>
    <mergeCell ref="X96:Y96"/>
    <mergeCell ref="T97:U97"/>
    <mergeCell ref="T95:U95"/>
    <mergeCell ref="V97:W97"/>
    <mergeCell ref="X97:Y97"/>
    <mergeCell ref="T98:U98"/>
    <mergeCell ref="V98:W98"/>
    <mergeCell ref="N99:O99"/>
    <mergeCell ref="H100:I100"/>
    <mergeCell ref="J100:K100"/>
    <mergeCell ref="L100:M100"/>
    <mergeCell ref="N100:O100"/>
    <mergeCell ref="P100:Q100"/>
    <mergeCell ref="X100:Y100"/>
    <mergeCell ref="T100:U100"/>
    <mergeCell ref="V100:W100"/>
    <mergeCell ref="H98:I98"/>
    <mergeCell ref="J98:K98"/>
    <mergeCell ref="L98:M98"/>
    <mergeCell ref="N98:O98"/>
    <mergeCell ref="H97:I97"/>
    <mergeCell ref="J97:K97"/>
    <mergeCell ref="L97:M97"/>
    <mergeCell ref="N97:O97"/>
    <mergeCell ref="R97:S97"/>
    <mergeCell ref="H101:I101"/>
    <mergeCell ref="J101:K101"/>
    <mergeCell ref="R101:S101"/>
    <mergeCell ref="H102:I102"/>
    <mergeCell ref="J102:K102"/>
    <mergeCell ref="L102:M102"/>
    <mergeCell ref="N102:O102"/>
    <mergeCell ref="P102:Q102"/>
    <mergeCell ref="R102:S102"/>
    <mergeCell ref="X104:Y104"/>
    <mergeCell ref="L101:M101"/>
    <mergeCell ref="N101:O101"/>
    <mergeCell ref="P101:Q101"/>
    <mergeCell ref="V102:W102"/>
    <mergeCell ref="X103:Y103"/>
    <mergeCell ref="V101:W101"/>
    <mergeCell ref="X101:Y101"/>
    <mergeCell ref="V104:W104"/>
    <mergeCell ref="V103:W103"/>
    <mergeCell ref="T101:U101"/>
    <mergeCell ref="T102:U102"/>
    <mergeCell ref="X102:Y102"/>
    <mergeCell ref="H104:I104"/>
    <mergeCell ref="J104:K104"/>
    <mergeCell ref="L104:M104"/>
    <mergeCell ref="N104:O104"/>
    <mergeCell ref="H103:I103"/>
    <mergeCell ref="P103:Q103"/>
    <mergeCell ref="R103:S103"/>
    <mergeCell ref="P104:Q104"/>
    <mergeCell ref="R104:S104"/>
    <mergeCell ref="T103:U103"/>
    <mergeCell ref="J103:K103"/>
    <mergeCell ref="L103:M103"/>
    <mergeCell ref="N103:O103"/>
    <mergeCell ref="J107:Y107"/>
    <mergeCell ref="P105:Q105"/>
    <mergeCell ref="X105:Y105"/>
    <mergeCell ref="T105:U105"/>
    <mergeCell ref="V105:W105"/>
    <mergeCell ref="T104:U104"/>
    <mergeCell ref="B108:G108"/>
    <mergeCell ref="J108:Y108"/>
    <mergeCell ref="N105:O105"/>
    <mergeCell ref="L109:L114"/>
    <mergeCell ref="M109:M114"/>
    <mergeCell ref="B110:G110"/>
    <mergeCell ref="A112:C112"/>
    <mergeCell ref="T109:T114"/>
    <mergeCell ref="W109:W114"/>
    <mergeCell ref="A114:C114"/>
    <mergeCell ref="C105:D105"/>
    <mergeCell ref="H105:I105"/>
    <mergeCell ref="J105:K105"/>
    <mergeCell ref="L105:M105"/>
    <mergeCell ref="P109:P114"/>
    <mergeCell ref="O109:O114"/>
    <mergeCell ref="B109:G109"/>
    <mergeCell ref="H109:H114"/>
    <mergeCell ref="A113:C113"/>
    <mergeCell ref="Q109:Q114"/>
    <mergeCell ref="N109:N114"/>
    <mergeCell ref="B107:G107"/>
    <mergeCell ref="I109:I114"/>
    <mergeCell ref="T118:U118"/>
    <mergeCell ref="T116:U116"/>
    <mergeCell ref="V118:W118"/>
    <mergeCell ref="X118:Y118"/>
    <mergeCell ref="J109:J114"/>
    <mergeCell ref="R105:S105"/>
    <mergeCell ref="K109:K114"/>
    <mergeCell ref="T115:U115"/>
    <mergeCell ref="V115:W115"/>
    <mergeCell ref="R116:S116"/>
    <mergeCell ref="P116:Q116"/>
    <mergeCell ref="X115:Y115"/>
    <mergeCell ref="Y109:Y114"/>
    <mergeCell ref="X109:X114"/>
    <mergeCell ref="V109:V114"/>
    <mergeCell ref="U109:U114"/>
    <mergeCell ref="S109:S114"/>
    <mergeCell ref="R117:S117"/>
    <mergeCell ref="P115:Q115"/>
    <mergeCell ref="R115:S115"/>
    <mergeCell ref="P117:Q117"/>
    <mergeCell ref="R109:R114"/>
    <mergeCell ref="A115:C115"/>
    <mergeCell ref="H115:I115"/>
    <mergeCell ref="J115:K115"/>
    <mergeCell ref="L115:M115"/>
    <mergeCell ref="N115:O115"/>
    <mergeCell ref="P120:Q120"/>
    <mergeCell ref="R120:S120"/>
    <mergeCell ref="T120:U120"/>
    <mergeCell ref="X120:Y120"/>
    <mergeCell ref="V120:W120"/>
    <mergeCell ref="P119:Q119"/>
    <mergeCell ref="R119:S119"/>
    <mergeCell ref="P118:Q118"/>
    <mergeCell ref="H118:I118"/>
    <mergeCell ref="J118:K118"/>
    <mergeCell ref="L118:M118"/>
    <mergeCell ref="N118:O118"/>
    <mergeCell ref="R118:S118"/>
    <mergeCell ref="H117:I117"/>
    <mergeCell ref="J117:K117"/>
    <mergeCell ref="L117:M117"/>
    <mergeCell ref="N117:O117"/>
    <mergeCell ref="H116:I116"/>
    <mergeCell ref="J116:K116"/>
    <mergeCell ref="L116:M116"/>
    <mergeCell ref="N116:O116"/>
    <mergeCell ref="V116:W116"/>
    <mergeCell ref="X116:Y116"/>
    <mergeCell ref="T117:U117"/>
    <mergeCell ref="V117:W117"/>
    <mergeCell ref="X117:Y117"/>
    <mergeCell ref="H120:I120"/>
    <mergeCell ref="J121:K121"/>
    <mergeCell ref="L121:M121"/>
    <mergeCell ref="N121:O121"/>
    <mergeCell ref="P121:Q121"/>
    <mergeCell ref="X121:Y121"/>
    <mergeCell ref="T121:U121"/>
    <mergeCell ref="V121:W121"/>
    <mergeCell ref="H119:I119"/>
    <mergeCell ref="J119:K119"/>
    <mergeCell ref="L119:M119"/>
    <mergeCell ref="N119:O119"/>
    <mergeCell ref="T119:U119"/>
    <mergeCell ref="V119:W119"/>
    <mergeCell ref="X119:Y119"/>
    <mergeCell ref="H122:I122"/>
    <mergeCell ref="J122:K122"/>
    <mergeCell ref="R122:S122"/>
    <mergeCell ref="R121:S121"/>
    <mergeCell ref="H121:I121"/>
    <mergeCell ref="H123:I123"/>
    <mergeCell ref="J123:K123"/>
    <mergeCell ref="L123:M123"/>
    <mergeCell ref="N123:O123"/>
    <mergeCell ref="P123:Q123"/>
    <mergeCell ref="R123:S123"/>
    <mergeCell ref="X125:Y125"/>
    <mergeCell ref="L122:M122"/>
    <mergeCell ref="N122:O122"/>
    <mergeCell ref="P122:Q122"/>
    <mergeCell ref="V123:W123"/>
    <mergeCell ref="X124:Y124"/>
    <mergeCell ref="V122:W122"/>
    <mergeCell ref="X122:Y122"/>
    <mergeCell ref="V125:W125"/>
    <mergeCell ref="T122:U122"/>
    <mergeCell ref="T123:U123"/>
    <mergeCell ref="X123:Y123"/>
    <mergeCell ref="A134:C134"/>
    <mergeCell ref="K130:K135"/>
    <mergeCell ref="L130:L135"/>
    <mergeCell ref="M130:M135"/>
    <mergeCell ref="T136:U136"/>
    <mergeCell ref="V136:W136"/>
    <mergeCell ref="R126:S126"/>
    <mergeCell ref="H125:I125"/>
    <mergeCell ref="J125:K125"/>
    <mergeCell ref="L125:M125"/>
    <mergeCell ref="N125:O125"/>
    <mergeCell ref="H124:I124"/>
    <mergeCell ref="P124:Q124"/>
    <mergeCell ref="R124:S124"/>
    <mergeCell ref="L126:M126"/>
    <mergeCell ref="V124:W124"/>
    <mergeCell ref="P125:Q125"/>
    <mergeCell ref="R125:S125"/>
    <mergeCell ref="T124:U124"/>
    <mergeCell ref="R130:R135"/>
    <mergeCell ref="J124:K124"/>
    <mergeCell ref="L124:M124"/>
    <mergeCell ref="N124:O124"/>
    <mergeCell ref="J128:Y128"/>
    <mergeCell ref="P126:Q126"/>
    <mergeCell ref="X126:Y126"/>
    <mergeCell ref="T126:U126"/>
    <mergeCell ref="V126:W126"/>
    <mergeCell ref="T125:U125"/>
    <mergeCell ref="H130:H135"/>
    <mergeCell ref="H138:I138"/>
    <mergeCell ref="J138:K138"/>
    <mergeCell ref="L138:M138"/>
    <mergeCell ref="N138:O138"/>
    <mergeCell ref="H137:I137"/>
    <mergeCell ref="J137:K137"/>
    <mergeCell ref="L137:M137"/>
    <mergeCell ref="N137:O137"/>
    <mergeCell ref="B129:G129"/>
    <mergeCell ref="J129:Y129"/>
    <mergeCell ref="N126:O126"/>
    <mergeCell ref="C126:D126"/>
    <mergeCell ref="H126:I126"/>
    <mergeCell ref="J126:K126"/>
    <mergeCell ref="T130:T135"/>
    <mergeCell ref="W130:W135"/>
    <mergeCell ref="A135:C135"/>
    <mergeCell ref="P130:P135"/>
    <mergeCell ref="Q130:Q135"/>
    <mergeCell ref="N130:N135"/>
    <mergeCell ref="B128:G128"/>
    <mergeCell ref="I130:I135"/>
    <mergeCell ref="J130:J135"/>
    <mergeCell ref="A136:C136"/>
    <mergeCell ref="H136:I136"/>
    <mergeCell ref="J136:K136"/>
    <mergeCell ref="B131:G131"/>
    <mergeCell ref="A133:C133"/>
    <mergeCell ref="L136:M136"/>
    <mergeCell ref="N136:O136"/>
    <mergeCell ref="O130:O135"/>
    <mergeCell ref="B130:G130"/>
    <mergeCell ref="T137:U137"/>
    <mergeCell ref="V139:W139"/>
    <mergeCell ref="X139:Y139"/>
    <mergeCell ref="T140:U140"/>
    <mergeCell ref="V140:W140"/>
    <mergeCell ref="X140:Y140"/>
    <mergeCell ref="R137:S137"/>
    <mergeCell ref="P137:Q137"/>
    <mergeCell ref="X136:Y136"/>
    <mergeCell ref="Y130:Y135"/>
    <mergeCell ref="X130:X135"/>
    <mergeCell ref="V130:V135"/>
    <mergeCell ref="U130:U135"/>
    <mergeCell ref="S130:S135"/>
    <mergeCell ref="R138:S138"/>
    <mergeCell ref="P136:Q136"/>
    <mergeCell ref="R136:S136"/>
    <mergeCell ref="P138:Q138"/>
    <mergeCell ref="P140:Q140"/>
    <mergeCell ref="R140:S140"/>
    <mergeCell ref="P139:Q139"/>
    <mergeCell ref="V137:W137"/>
    <mergeCell ref="X137:Y137"/>
    <mergeCell ref="T138:U138"/>
    <mergeCell ref="V138:W138"/>
    <mergeCell ref="X138:Y138"/>
    <mergeCell ref="T139:U139"/>
    <mergeCell ref="J141:K141"/>
    <mergeCell ref="L141:M141"/>
    <mergeCell ref="N141:O141"/>
    <mergeCell ref="H142:I142"/>
    <mergeCell ref="J142:K142"/>
    <mergeCell ref="L142:M142"/>
    <mergeCell ref="N142:O142"/>
    <mergeCell ref="P142:Q142"/>
    <mergeCell ref="H140:I140"/>
    <mergeCell ref="J140:K140"/>
    <mergeCell ref="L140:M140"/>
    <mergeCell ref="N140:O140"/>
    <mergeCell ref="H139:I139"/>
    <mergeCell ref="J139:K139"/>
    <mergeCell ref="L139:M139"/>
    <mergeCell ref="N139:O139"/>
    <mergeCell ref="R139:S139"/>
    <mergeCell ref="P141:Q141"/>
    <mergeCell ref="R141:S141"/>
    <mergeCell ref="N144:O144"/>
    <mergeCell ref="P144:Q144"/>
    <mergeCell ref="R144:S144"/>
    <mergeCell ref="L143:M143"/>
    <mergeCell ref="N143:O143"/>
    <mergeCell ref="P143:Q143"/>
    <mergeCell ref="V144:W144"/>
    <mergeCell ref="X145:Y145"/>
    <mergeCell ref="V143:W143"/>
    <mergeCell ref="X143:Y143"/>
    <mergeCell ref="X142:Y142"/>
    <mergeCell ref="T143:U143"/>
    <mergeCell ref="T144:U144"/>
    <mergeCell ref="T142:U142"/>
    <mergeCell ref="V142:W142"/>
    <mergeCell ref="P146:Q146"/>
    <mergeCell ref="R146:S146"/>
    <mergeCell ref="X144:Y144"/>
    <mergeCell ref="T145:U145"/>
    <mergeCell ref="X146:Y146"/>
    <mergeCell ref="T146:U146"/>
    <mergeCell ref="V146:W146"/>
    <mergeCell ref="P145:Q145"/>
    <mergeCell ref="R145:S145"/>
    <mergeCell ref="V145:W145"/>
    <mergeCell ref="H146:I146"/>
    <mergeCell ref="J146:K146"/>
    <mergeCell ref="L146:M146"/>
    <mergeCell ref="N146:O146"/>
    <mergeCell ref="H145:I145"/>
    <mergeCell ref="K151:K156"/>
    <mergeCell ref="J145:K145"/>
    <mergeCell ref="L145:M145"/>
    <mergeCell ref="N145:O145"/>
    <mergeCell ref="C147:D147"/>
    <mergeCell ref="H147:I147"/>
    <mergeCell ref="J147:K147"/>
    <mergeCell ref="L147:M147"/>
    <mergeCell ref="B150:G150"/>
    <mergeCell ref="B149:G149"/>
    <mergeCell ref="J150:Y150"/>
    <mergeCell ref="N147:O147"/>
    <mergeCell ref="L151:L156"/>
    <mergeCell ref="M151:M156"/>
    <mergeCell ref="X147:Y147"/>
    <mergeCell ref="T147:U147"/>
    <mergeCell ref="V147:W147"/>
    <mergeCell ref="T151:T156"/>
    <mergeCell ref="J149:Y149"/>
    <mergeCell ref="X151:X156"/>
    <mergeCell ref="A154:C154"/>
    <mergeCell ref="A155:C155"/>
    <mergeCell ref="A156:C156"/>
    <mergeCell ref="P147:Q147"/>
    <mergeCell ref="R147:S147"/>
    <mergeCell ref="S151:S156"/>
    <mergeCell ref="N151:N156"/>
    <mergeCell ref="X157:Y157"/>
    <mergeCell ref="Y151:Y156"/>
    <mergeCell ref="U151:U156"/>
    <mergeCell ref="V151:V156"/>
    <mergeCell ref="P157:Q157"/>
    <mergeCell ref="R157:S157"/>
    <mergeCell ref="J151:J156"/>
    <mergeCell ref="W151:W156"/>
    <mergeCell ref="A157:C157"/>
    <mergeCell ref="H157:I157"/>
    <mergeCell ref="J157:K157"/>
    <mergeCell ref="L157:M157"/>
    <mergeCell ref="N157:O157"/>
    <mergeCell ref="O151:O156"/>
    <mergeCell ref="B151:G151"/>
    <mergeCell ref="H151:H156"/>
    <mergeCell ref="I151:I156"/>
    <mergeCell ref="B152:G152"/>
    <mergeCell ref="T157:U157"/>
    <mergeCell ref="V157:W157"/>
    <mergeCell ref="R165:S165"/>
    <mergeCell ref="T161:U161"/>
    <mergeCell ref="X158:Y158"/>
    <mergeCell ref="T159:U159"/>
    <mergeCell ref="V159:W159"/>
    <mergeCell ref="X159:Y159"/>
    <mergeCell ref="V158:W158"/>
    <mergeCell ref="T158:U158"/>
    <mergeCell ref="R160:S160"/>
    <mergeCell ref="H161:I161"/>
    <mergeCell ref="J161:K161"/>
    <mergeCell ref="R158:S158"/>
    <mergeCell ref="V160:W160"/>
    <mergeCell ref="T160:U160"/>
    <mergeCell ref="H158:I158"/>
    <mergeCell ref="J158:K158"/>
    <mergeCell ref="L158:M158"/>
    <mergeCell ref="N158:O158"/>
    <mergeCell ref="L161:M161"/>
    <mergeCell ref="N161:O161"/>
    <mergeCell ref="P161:Q161"/>
    <mergeCell ref="R161:S161"/>
    <mergeCell ref="X161:Y161"/>
    <mergeCell ref="V161:W161"/>
    <mergeCell ref="P167:Q167"/>
    <mergeCell ref="R167:S167"/>
    <mergeCell ref="T167:U167"/>
    <mergeCell ref="V167:W167"/>
    <mergeCell ref="X167:Y167"/>
    <mergeCell ref="P162:Q162"/>
    <mergeCell ref="R162:S162"/>
    <mergeCell ref="T162:U162"/>
    <mergeCell ref="H162:I162"/>
    <mergeCell ref="J162:K162"/>
    <mergeCell ref="L162:M162"/>
    <mergeCell ref="N162:O162"/>
    <mergeCell ref="T165:U165"/>
    <mergeCell ref="H164:I164"/>
    <mergeCell ref="J164:K164"/>
    <mergeCell ref="L164:M164"/>
    <mergeCell ref="N164:O164"/>
    <mergeCell ref="H163:I163"/>
    <mergeCell ref="J163:K163"/>
    <mergeCell ref="L163:M163"/>
    <mergeCell ref="P163:Q163"/>
    <mergeCell ref="R163:S163"/>
    <mergeCell ref="N163:O163"/>
    <mergeCell ref="P164:Q164"/>
    <mergeCell ref="R164:S164"/>
    <mergeCell ref="T164:U164"/>
    <mergeCell ref="T163:U163"/>
    <mergeCell ref="H165:I165"/>
    <mergeCell ref="J165:K165"/>
    <mergeCell ref="L165:M165"/>
    <mergeCell ref="N165:O165"/>
    <mergeCell ref="P165:Q165"/>
    <mergeCell ref="P168:Q168"/>
    <mergeCell ref="R168:S168"/>
    <mergeCell ref="T168:U168"/>
    <mergeCell ref="V162:W162"/>
    <mergeCell ref="X162:Y162"/>
    <mergeCell ref="V164:W164"/>
    <mergeCell ref="X164:Y164"/>
    <mergeCell ref="V163:W163"/>
    <mergeCell ref="X163:Y163"/>
    <mergeCell ref="P159:Q159"/>
    <mergeCell ref="V168:W168"/>
    <mergeCell ref="X168:Y168"/>
    <mergeCell ref="C168:D168"/>
    <mergeCell ref="H168:I168"/>
    <mergeCell ref="J168:K168"/>
    <mergeCell ref="L168:M168"/>
    <mergeCell ref="N168:O168"/>
    <mergeCell ref="V165:W165"/>
    <mergeCell ref="X165:Y165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H167:I167"/>
    <mergeCell ref="J167:K167"/>
    <mergeCell ref="L167:M167"/>
    <mergeCell ref="N167:O167"/>
    <mergeCell ref="X166:Y16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5"/>
  <sheetViews>
    <sheetView zoomScaleNormal="100" workbookViewId="0">
      <pane ySplit="1" topLeftCell="A2" activePane="bottomLeft" state="frozen"/>
      <selection pane="bottomLeft" activeCell="F2" sqref="F2"/>
    </sheetView>
  </sheetViews>
  <sheetFormatPr baseColWidth="10" defaultRowHeight="15" x14ac:dyDescent="0.25"/>
  <cols>
    <col min="1" max="1" width="12.42578125" customWidth="1"/>
    <col min="2" max="2" width="11.85546875" bestFit="1" customWidth="1"/>
    <col min="3" max="3" width="26.42578125" bestFit="1" customWidth="1"/>
  </cols>
  <sheetData>
    <row r="1" spans="1:6" x14ac:dyDescent="0.25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4</v>
      </c>
    </row>
    <row r="2" spans="1:6" x14ac:dyDescent="0.25">
      <c r="A2" t="s">
        <v>164</v>
      </c>
      <c r="B2" t="s">
        <v>166</v>
      </c>
      <c r="C2" t="s">
        <v>110</v>
      </c>
      <c r="D2">
        <v>547</v>
      </c>
      <c r="E2">
        <v>3</v>
      </c>
      <c r="F2" s="1">
        <v>182.33</v>
      </c>
    </row>
    <row r="3" spans="1:6" x14ac:dyDescent="0.25">
      <c r="A3" t="s">
        <v>121</v>
      </c>
      <c r="B3" t="s">
        <v>122</v>
      </c>
      <c r="C3" t="s">
        <v>110</v>
      </c>
      <c r="D3">
        <v>1226</v>
      </c>
      <c r="E3">
        <v>7</v>
      </c>
      <c r="F3">
        <v>175.14</v>
      </c>
    </row>
    <row r="4" spans="1:6" x14ac:dyDescent="0.25">
      <c r="A4" t="s">
        <v>121</v>
      </c>
      <c r="B4" t="s">
        <v>122</v>
      </c>
      <c r="C4" t="s">
        <v>107</v>
      </c>
      <c r="D4">
        <v>1226</v>
      </c>
      <c r="E4">
        <v>7</v>
      </c>
      <c r="F4">
        <v>175.14</v>
      </c>
    </row>
    <row r="5" spans="1:6" x14ac:dyDescent="0.25">
      <c r="A5" t="s">
        <v>70</v>
      </c>
      <c r="B5" t="s">
        <v>34</v>
      </c>
      <c r="C5" t="s">
        <v>109</v>
      </c>
      <c r="D5">
        <v>1219</v>
      </c>
      <c r="E5">
        <v>7</v>
      </c>
      <c r="F5" s="1">
        <v>174.14</v>
      </c>
    </row>
    <row r="6" spans="1:6" x14ac:dyDescent="0.25">
      <c r="A6" t="s">
        <v>63</v>
      </c>
      <c r="B6" t="s">
        <v>64</v>
      </c>
      <c r="C6" t="s">
        <v>111</v>
      </c>
      <c r="D6">
        <v>692</v>
      </c>
      <c r="E6">
        <v>4</v>
      </c>
      <c r="F6" s="1">
        <v>173</v>
      </c>
    </row>
    <row r="7" spans="1:6" x14ac:dyDescent="0.25">
      <c r="A7" t="s">
        <v>75</v>
      </c>
      <c r="B7" t="s">
        <v>76</v>
      </c>
      <c r="C7" t="s">
        <v>110</v>
      </c>
      <c r="D7">
        <v>857</v>
      </c>
      <c r="E7">
        <v>5</v>
      </c>
      <c r="F7" s="1">
        <v>171.4</v>
      </c>
    </row>
    <row r="8" spans="1:6" x14ac:dyDescent="0.25">
      <c r="A8" t="s">
        <v>38</v>
      </c>
      <c r="B8" t="s">
        <v>102</v>
      </c>
      <c r="C8" t="s">
        <v>33</v>
      </c>
      <c r="D8">
        <v>1199</v>
      </c>
      <c r="E8">
        <v>7</v>
      </c>
      <c r="F8" s="1">
        <v>171.29</v>
      </c>
    </row>
    <row r="9" spans="1:6" x14ac:dyDescent="0.25">
      <c r="A9" t="s">
        <v>88</v>
      </c>
      <c r="B9" t="s">
        <v>89</v>
      </c>
      <c r="C9" t="s">
        <v>108</v>
      </c>
      <c r="D9">
        <v>1160</v>
      </c>
      <c r="E9">
        <v>7</v>
      </c>
      <c r="F9" s="1">
        <v>165.71</v>
      </c>
    </row>
    <row r="10" spans="1:6" x14ac:dyDescent="0.25">
      <c r="A10" t="s">
        <v>92</v>
      </c>
      <c r="B10" t="s">
        <v>93</v>
      </c>
      <c r="C10" t="s">
        <v>107</v>
      </c>
      <c r="D10">
        <v>1148</v>
      </c>
      <c r="E10">
        <v>7</v>
      </c>
      <c r="F10" s="1">
        <v>164</v>
      </c>
    </row>
    <row r="11" spans="1:6" x14ac:dyDescent="0.25">
      <c r="A11" t="s">
        <v>94</v>
      </c>
      <c r="B11" t="s">
        <v>95</v>
      </c>
      <c r="C11" t="s">
        <v>107</v>
      </c>
      <c r="D11">
        <v>1147</v>
      </c>
      <c r="E11">
        <v>7</v>
      </c>
      <c r="F11" s="1">
        <v>163.86</v>
      </c>
    </row>
    <row r="12" spans="1:6" x14ac:dyDescent="0.25">
      <c r="A12" t="s">
        <v>127</v>
      </c>
      <c r="B12" t="s">
        <v>128</v>
      </c>
      <c r="C12" t="s">
        <v>110</v>
      </c>
      <c r="D12">
        <v>642</v>
      </c>
      <c r="E12">
        <v>4</v>
      </c>
      <c r="F12" s="1">
        <v>160.5</v>
      </c>
    </row>
    <row r="13" spans="1:6" x14ac:dyDescent="0.25">
      <c r="A13" t="s">
        <v>105</v>
      </c>
      <c r="B13" t="s">
        <v>106</v>
      </c>
      <c r="C13" t="s">
        <v>33</v>
      </c>
      <c r="D13">
        <v>1122</v>
      </c>
      <c r="E13">
        <v>7</v>
      </c>
      <c r="F13" s="1">
        <v>160.29</v>
      </c>
    </row>
    <row r="14" spans="1:6" x14ac:dyDescent="0.25">
      <c r="A14" t="s">
        <v>73</v>
      </c>
      <c r="B14" t="s">
        <v>74</v>
      </c>
      <c r="C14" t="s">
        <v>109</v>
      </c>
      <c r="D14">
        <v>1114</v>
      </c>
      <c r="E14">
        <v>7</v>
      </c>
      <c r="F14" s="1">
        <v>159.13999999999999</v>
      </c>
    </row>
    <row r="15" spans="1:6" x14ac:dyDescent="0.25">
      <c r="A15" t="s">
        <v>119</v>
      </c>
      <c r="B15" t="s">
        <v>120</v>
      </c>
      <c r="C15" t="s">
        <v>108</v>
      </c>
      <c r="D15">
        <v>1113</v>
      </c>
      <c r="E15">
        <v>7</v>
      </c>
      <c r="F15" s="1">
        <v>159</v>
      </c>
    </row>
    <row r="16" spans="1:6" x14ac:dyDescent="0.25">
      <c r="A16" t="s">
        <v>129</v>
      </c>
      <c r="B16" t="s">
        <v>130</v>
      </c>
      <c r="C16" t="s">
        <v>33</v>
      </c>
      <c r="D16">
        <v>1077</v>
      </c>
      <c r="E16">
        <v>7</v>
      </c>
      <c r="F16" s="1">
        <v>153.86000000000001</v>
      </c>
    </row>
    <row r="17" spans="1:6" x14ac:dyDescent="0.25">
      <c r="A17" t="s">
        <v>58</v>
      </c>
      <c r="B17" t="s">
        <v>38</v>
      </c>
      <c r="C17" t="s">
        <v>40</v>
      </c>
      <c r="D17">
        <v>1066</v>
      </c>
      <c r="E17">
        <v>7</v>
      </c>
      <c r="F17" s="1">
        <v>152.29</v>
      </c>
    </row>
    <row r="18" spans="1:6" x14ac:dyDescent="0.25">
      <c r="A18" t="s">
        <v>100</v>
      </c>
      <c r="B18" t="s">
        <v>101</v>
      </c>
      <c r="C18" t="s">
        <v>33</v>
      </c>
      <c r="D18">
        <v>1054</v>
      </c>
      <c r="E18">
        <v>7</v>
      </c>
      <c r="F18" s="1">
        <v>150.57</v>
      </c>
    </row>
    <row r="19" spans="1:6" x14ac:dyDescent="0.25">
      <c r="A19" t="s">
        <v>82</v>
      </c>
      <c r="B19" t="s">
        <v>83</v>
      </c>
      <c r="C19" t="s">
        <v>108</v>
      </c>
      <c r="D19">
        <v>582</v>
      </c>
      <c r="E19">
        <v>4</v>
      </c>
      <c r="F19" s="1">
        <v>145.5</v>
      </c>
    </row>
    <row r="20" spans="1:6" x14ac:dyDescent="0.25">
      <c r="A20" t="s">
        <v>146</v>
      </c>
      <c r="B20" t="s">
        <v>147</v>
      </c>
      <c r="C20" t="s">
        <v>111</v>
      </c>
      <c r="D20">
        <v>724</v>
      </c>
      <c r="E20">
        <v>5</v>
      </c>
      <c r="F20" s="1">
        <v>144.80000000000001</v>
      </c>
    </row>
    <row r="21" spans="1:6" x14ac:dyDescent="0.25">
      <c r="A21" t="s">
        <v>161</v>
      </c>
      <c r="B21" t="s">
        <v>162</v>
      </c>
      <c r="C21" t="s">
        <v>111</v>
      </c>
      <c r="D21">
        <v>430</v>
      </c>
      <c r="E21">
        <v>3</v>
      </c>
      <c r="F21" s="1">
        <v>143.33000000000001</v>
      </c>
    </row>
    <row r="22" spans="1:6" x14ac:dyDescent="0.25">
      <c r="A22" t="s">
        <v>117</v>
      </c>
      <c r="B22" t="s">
        <v>118</v>
      </c>
      <c r="C22" t="s">
        <v>109</v>
      </c>
      <c r="D22">
        <v>1000</v>
      </c>
      <c r="E22">
        <v>7</v>
      </c>
      <c r="F22" s="1">
        <v>142.86000000000001</v>
      </c>
    </row>
    <row r="23" spans="1:6" x14ac:dyDescent="0.25">
      <c r="A23" t="s">
        <v>71</v>
      </c>
      <c r="B23" t="s">
        <v>43</v>
      </c>
      <c r="C23" t="s">
        <v>109</v>
      </c>
      <c r="D23">
        <v>996</v>
      </c>
      <c r="E23">
        <v>7</v>
      </c>
      <c r="F23" s="1">
        <v>142.29</v>
      </c>
    </row>
    <row r="24" spans="1:6" x14ac:dyDescent="0.25">
      <c r="A24" t="s">
        <v>159</v>
      </c>
      <c r="B24" t="s">
        <v>160</v>
      </c>
      <c r="C24" t="s">
        <v>111</v>
      </c>
      <c r="D24">
        <v>567</v>
      </c>
      <c r="E24">
        <v>4</v>
      </c>
      <c r="F24">
        <v>141.75</v>
      </c>
    </row>
    <row r="25" spans="1:6" x14ac:dyDescent="0.25">
      <c r="A25" t="s">
        <v>86</v>
      </c>
      <c r="B25" t="s">
        <v>87</v>
      </c>
      <c r="C25" t="s">
        <v>108</v>
      </c>
      <c r="D25">
        <v>425</v>
      </c>
      <c r="E25">
        <v>3</v>
      </c>
      <c r="F25" s="1">
        <v>141.66999999999999</v>
      </c>
    </row>
    <row r="26" spans="1:6" x14ac:dyDescent="0.25">
      <c r="A26" t="s">
        <v>84</v>
      </c>
      <c r="B26" t="s">
        <v>85</v>
      </c>
      <c r="C26" t="s">
        <v>108</v>
      </c>
      <c r="D26">
        <v>975</v>
      </c>
      <c r="E26">
        <v>7</v>
      </c>
      <c r="F26" s="1">
        <v>139.29</v>
      </c>
    </row>
    <row r="27" spans="1:6" x14ac:dyDescent="0.25">
      <c r="A27" t="s">
        <v>56</v>
      </c>
      <c r="B27" t="s">
        <v>57</v>
      </c>
      <c r="C27" t="s">
        <v>40</v>
      </c>
      <c r="D27">
        <v>957</v>
      </c>
      <c r="E27">
        <v>7</v>
      </c>
      <c r="F27" s="1">
        <v>136.71</v>
      </c>
    </row>
    <row r="28" spans="1:6" x14ac:dyDescent="0.25">
      <c r="A28" t="s">
        <v>164</v>
      </c>
      <c r="B28" t="s">
        <v>165</v>
      </c>
      <c r="C28" t="s">
        <v>110</v>
      </c>
      <c r="D28">
        <v>271</v>
      </c>
      <c r="E28">
        <v>2</v>
      </c>
      <c r="F28" s="1">
        <v>135.5</v>
      </c>
    </row>
    <row r="29" spans="1:6" x14ac:dyDescent="0.25">
      <c r="A29" t="s">
        <v>96</v>
      </c>
      <c r="B29" t="s">
        <v>97</v>
      </c>
      <c r="C29" t="s">
        <v>107</v>
      </c>
      <c r="D29">
        <v>946</v>
      </c>
      <c r="E29">
        <v>7</v>
      </c>
      <c r="F29" s="1">
        <v>135.13999999999999</v>
      </c>
    </row>
    <row r="30" spans="1:6" x14ac:dyDescent="0.25">
      <c r="A30" t="s">
        <v>62</v>
      </c>
      <c r="B30" t="s">
        <v>36</v>
      </c>
      <c r="C30" t="s">
        <v>111</v>
      </c>
      <c r="D30">
        <v>540</v>
      </c>
      <c r="E30">
        <v>4</v>
      </c>
      <c r="F30" s="1">
        <v>135</v>
      </c>
    </row>
    <row r="31" spans="1:6" x14ac:dyDescent="0.25">
      <c r="A31" t="s">
        <v>56</v>
      </c>
      <c r="B31" t="s">
        <v>137</v>
      </c>
      <c r="C31" t="s">
        <v>40</v>
      </c>
      <c r="D31">
        <v>910</v>
      </c>
      <c r="E31">
        <v>7</v>
      </c>
      <c r="F31" s="1">
        <v>130</v>
      </c>
    </row>
    <row r="32" spans="1:6" x14ac:dyDescent="0.25">
      <c r="A32" t="s">
        <v>78</v>
      </c>
      <c r="B32" t="s">
        <v>79</v>
      </c>
      <c r="C32" t="s">
        <v>110</v>
      </c>
      <c r="D32">
        <v>618</v>
      </c>
      <c r="E32">
        <v>5</v>
      </c>
      <c r="F32" s="1">
        <v>123.6</v>
      </c>
    </row>
    <row r="33" spans="1:6" x14ac:dyDescent="0.25">
      <c r="A33" t="s">
        <v>67</v>
      </c>
      <c r="B33" t="s">
        <v>39</v>
      </c>
      <c r="C33" t="s">
        <v>111</v>
      </c>
      <c r="D33">
        <v>487</v>
      </c>
      <c r="E33">
        <v>4</v>
      </c>
      <c r="F33" s="1">
        <v>121.75</v>
      </c>
    </row>
    <row r="34" spans="1:6" x14ac:dyDescent="0.25">
      <c r="A34" t="s">
        <v>58</v>
      </c>
      <c r="B34" t="s">
        <v>59</v>
      </c>
      <c r="C34" t="s">
        <v>40</v>
      </c>
      <c r="D34">
        <v>845</v>
      </c>
      <c r="E34">
        <v>7</v>
      </c>
      <c r="F34" s="1">
        <v>120.71</v>
      </c>
    </row>
    <row r="35" spans="1:6" x14ac:dyDescent="0.25">
      <c r="A35" t="s">
        <v>68</v>
      </c>
      <c r="B35" t="s">
        <v>69</v>
      </c>
      <c r="C35" t="s">
        <v>111</v>
      </c>
      <c r="D35">
        <v>402</v>
      </c>
      <c r="E35">
        <v>4</v>
      </c>
      <c r="F35" s="1">
        <v>100.5</v>
      </c>
    </row>
  </sheetData>
  <autoFilter ref="A1:F32" xr:uid="{00000000-0009-0000-0000-000002000000}">
    <sortState xmlns:xlrd2="http://schemas.microsoft.com/office/spreadsheetml/2017/richdata2" ref="A2:F32">
      <sortCondition descending="1" ref="F2:F32"/>
    </sortState>
  </autoFilter>
  <sortState xmlns:xlrd2="http://schemas.microsoft.com/office/spreadsheetml/2017/richdata2" ref="A2:F35">
    <sortCondition descending="1" ref="F2:F35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0"/>
  <sheetViews>
    <sheetView workbookViewId="0">
      <pane ySplit="1" topLeftCell="A2" activePane="bottomLeft" state="frozen"/>
      <selection pane="bottomLeft" activeCell="E11" sqref="E11"/>
    </sheetView>
  </sheetViews>
  <sheetFormatPr baseColWidth="10" defaultRowHeight="15" x14ac:dyDescent="0.25"/>
  <cols>
    <col min="1" max="1" width="14" customWidth="1"/>
    <col min="2" max="2" width="11.5703125" customWidth="1"/>
    <col min="3" max="3" width="29.42578125" bestFit="1" customWidth="1"/>
  </cols>
  <sheetData>
    <row r="1" spans="1:6" x14ac:dyDescent="0.25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4</v>
      </c>
    </row>
    <row r="2" spans="1:6" x14ac:dyDescent="0.25">
      <c r="A2" t="s">
        <v>123</v>
      </c>
      <c r="B2" t="s">
        <v>124</v>
      </c>
      <c r="C2" t="s">
        <v>114</v>
      </c>
      <c r="D2">
        <v>749</v>
      </c>
      <c r="E2">
        <v>4</v>
      </c>
      <c r="F2" s="1">
        <v>187.25</v>
      </c>
    </row>
    <row r="3" spans="1:6" x14ac:dyDescent="0.25">
      <c r="A3" t="s">
        <v>164</v>
      </c>
      <c r="B3" t="s">
        <v>166</v>
      </c>
      <c r="C3" t="s">
        <v>110</v>
      </c>
      <c r="D3">
        <v>547</v>
      </c>
      <c r="E3">
        <v>3</v>
      </c>
      <c r="F3" s="1">
        <v>182.33</v>
      </c>
    </row>
    <row r="4" spans="1:6" x14ac:dyDescent="0.25">
      <c r="A4" t="s">
        <v>112</v>
      </c>
      <c r="B4" t="s">
        <v>38</v>
      </c>
      <c r="C4" t="s">
        <v>114</v>
      </c>
      <c r="D4">
        <v>704</v>
      </c>
      <c r="E4">
        <v>4</v>
      </c>
      <c r="F4" s="1">
        <v>176</v>
      </c>
    </row>
    <row r="5" spans="1:6" x14ac:dyDescent="0.25">
      <c r="A5" t="s">
        <v>152</v>
      </c>
      <c r="B5" t="s">
        <v>153</v>
      </c>
      <c r="C5" t="s">
        <v>109</v>
      </c>
      <c r="D5">
        <v>2278</v>
      </c>
      <c r="E5">
        <v>13</v>
      </c>
      <c r="F5">
        <v>175.23</v>
      </c>
    </row>
    <row r="6" spans="1:6" x14ac:dyDescent="0.25">
      <c r="A6" t="s">
        <v>54</v>
      </c>
      <c r="B6" t="s">
        <v>55</v>
      </c>
      <c r="C6" t="s">
        <v>40</v>
      </c>
      <c r="D6">
        <v>1223</v>
      </c>
      <c r="E6">
        <v>7</v>
      </c>
      <c r="F6" s="1">
        <v>174.71</v>
      </c>
    </row>
    <row r="7" spans="1:6" x14ac:dyDescent="0.25">
      <c r="A7" t="s">
        <v>121</v>
      </c>
      <c r="B7" t="s">
        <v>122</v>
      </c>
      <c r="C7" t="s">
        <v>110</v>
      </c>
      <c r="D7">
        <v>2445</v>
      </c>
      <c r="E7">
        <v>14</v>
      </c>
      <c r="F7" s="1">
        <v>174.64</v>
      </c>
    </row>
    <row r="8" spans="1:6" x14ac:dyDescent="0.25">
      <c r="A8" t="s">
        <v>121</v>
      </c>
      <c r="B8" t="s">
        <v>122</v>
      </c>
      <c r="C8" t="s">
        <v>107</v>
      </c>
      <c r="D8">
        <v>2445</v>
      </c>
      <c r="E8">
        <v>14</v>
      </c>
      <c r="F8">
        <v>174.64</v>
      </c>
    </row>
    <row r="9" spans="1:6" x14ac:dyDescent="0.25">
      <c r="A9" t="s">
        <v>103</v>
      </c>
      <c r="B9" t="s">
        <v>104</v>
      </c>
      <c r="C9" t="s">
        <v>33</v>
      </c>
      <c r="D9">
        <v>4880</v>
      </c>
      <c r="E9">
        <v>28</v>
      </c>
      <c r="F9" s="1">
        <v>174.29</v>
      </c>
    </row>
    <row r="10" spans="1:6" x14ac:dyDescent="0.25">
      <c r="A10" t="s">
        <v>75</v>
      </c>
      <c r="B10" t="s">
        <v>76</v>
      </c>
      <c r="C10" t="s">
        <v>110</v>
      </c>
      <c r="D10">
        <v>4000</v>
      </c>
      <c r="E10">
        <v>23</v>
      </c>
      <c r="F10" s="1">
        <v>173.91</v>
      </c>
    </row>
    <row r="11" spans="1:6" x14ac:dyDescent="0.25">
      <c r="A11" t="s">
        <v>73</v>
      </c>
      <c r="B11" t="s">
        <v>74</v>
      </c>
      <c r="C11" t="s">
        <v>109</v>
      </c>
      <c r="D11">
        <v>4548</v>
      </c>
      <c r="E11">
        <v>27</v>
      </c>
      <c r="F11" s="1">
        <v>168.44</v>
      </c>
    </row>
    <row r="12" spans="1:6" x14ac:dyDescent="0.25">
      <c r="A12" t="s">
        <v>105</v>
      </c>
      <c r="B12" t="s">
        <v>106</v>
      </c>
      <c r="C12" t="s">
        <v>33</v>
      </c>
      <c r="D12">
        <v>5867</v>
      </c>
      <c r="E12">
        <v>35</v>
      </c>
      <c r="F12" s="1">
        <v>167.63</v>
      </c>
    </row>
    <row r="13" spans="1:6" x14ac:dyDescent="0.25">
      <c r="A13" t="s">
        <v>148</v>
      </c>
      <c r="B13" t="s">
        <v>149</v>
      </c>
      <c r="C13" t="s">
        <v>110</v>
      </c>
      <c r="D13">
        <v>1172</v>
      </c>
      <c r="E13">
        <v>7</v>
      </c>
      <c r="F13" s="1">
        <v>167.43</v>
      </c>
    </row>
    <row r="14" spans="1:6" x14ac:dyDescent="0.25">
      <c r="A14" t="s">
        <v>70</v>
      </c>
      <c r="B14" t="s">
        <v>34</v>
      </c>
      <c r="C14" t="s">
        <v>109</v>
      </c>
      <c r="D14">
        <v>5614</v>
      </c>
      <c r="E14">
        <v>34</v>
      </c>
      <c r="F14" s="1">
        <v>165.12</v>
      </c>
    </row>
    <row r="15" spans="1:6" x14ac:dyDescent="0.25">
      <c r="A15" t="s">
        <v>94</v>
      </c>
      <c r="B15" t="s">
        <v>95</v>
      </c>
      <c r="C15" t="s">
        <v>107</v>
      </c>
      <c r="D15">
        <v>5703</v>
      </c>
      <c r="E15">
        <v>35</v>
      </c>
      <c r="F15">
        <v>162.94</v>
      </c>
    </row>
    <row r="16" spans="1:6" x14ac:dyDescent="0.25">
      <c r="A16" t="s">
        <v>133</v>
      </c>
      <c r="B16" t="s">
        <v>134</v>
      </c>
      <c r="C16" t="s">
        <v>110</v>
      </c>
      <c r="D16">
        <v>2744</v>
      </c>
      <c r="E16">
        <v>17</v>
      </c>
      <c r="F16" s="1">
        <v>161.41</v>
      </c>
    </row>
    <row r="17" spans="1:6" x14ac:dyDescent="0.25">
      <c r="A17" t="s">
        <v>88</v>
      </c>
      <c r="B17" t="s">
        <v>89</v>
      </c>
      <c r="C17" t="s">
        <v>108</v>
      </c>
      <c r="D17">
        <v>5485</v>
      </c>
      <c r="E17">
        <v>34</v>
      </c>
      <c r="F17" s="1">
        <v>161.32</v>
      </c>
    </row>
    <row r="18" spans="1:6" x14ac:dyDescent="0.25">
      <c r="A18" t="s">
        <v>125</v>
      </c>
      <c r="B18" t="s">
        <v>126</v>
      </c>
      <c r="C18" t="s">
        <v>108</v>
      </c>
      <c r="D18">
        <v>2708</v>
      </c>
      <c r="E18">
        <v>17</v>
      </c>
      <c r="F18" s="1">
        <v>159.29</v>
      </c>
    </row>
    <row r="19" spans="1:6" x14ac:dyDescent="0.25">
      <c r="A19" t="s">
        <v>100</v>
      </c>
      <c r="B19" t="s">
        <v>101</v>
      </c>
      <c r="C19" t="s">
        <v>33</v>
      </c>
      <c r="D19">
        <v>4441</v>
      </c>
      <c r="E19">
        <v>28</v>
      </c>
      <c r="F19" s="1">
        <v>158.61000000000001</v>
      </c>
    </row>
    <row r="20" spans="1:6" x14ac:dyDescent="0.25">
      <c r="A20" t="s">
        <v>58</v>
      </c>
      <c r="B20" t="s">
        <v>38</v>
      </c>
      <c r="C20" t="s">
        <v>40</v>
      </c>
      <c r="D20">
        <v>5534</v>
      </c>
      <c r="E20">
        <v>35</v>
      </c>
      <c r="F20" s="1">
        <v>158.11000000000001</v>
      </c>
    </row>
    <row r="21" spans="1:6" x14ac:dyDescent="0.25">
      <c r="A21" t="s">
        <v>72</v>
      </c>
      <c r="B21" t="s">
        <v>34</v>
      </c>
      <c r="C21" t="s">
        <v>109</v>
      </c>
      <c r="D21">
        <v>3951</v>
      </c>
      <c r="E21">
        <v>25</v>
      </c>
      <c r="F21" s="1">
        <v>158.04</v>
      </c>
    </row>
    <row r="22" spans="1:6" x14ac:dyDescent="0.25">
      <c r="A22" t="s">
        <v>92</v>
      </c>
      <c r="B22" t="s">
        <v>93</v>
      </c>
      <c r="C22" t="s">
        <v>107</v>
      </c>
      <c r="D22">
        <v>5529</v>
      </c>
      <c r="E22">
        <v>35</v>
      </c>
      <c r="F22" s="1">
        <v>157.97</v>
      </c>
    </row>
    <row r="23" spans="1:6" x14ac:dyDescent="0.25">
      <c r="A23" t="s">
        <v>38</v>
      </c>
      <c r="B23" t="s">
        <v>102</v>
      </c>
      <c r="C23" t="s">
        <v>33</v>
      </c>
      <c r="D23">
        <v>4376</v>
      </c>
      <c r="E23">
        <v>28</v>
      </c>
      <c r="F23" s="1">
        <v>156.29</v>
      </c>
    </row>
    <row r="24" spans="1:6" x14ac:dyDescent="0.25">
      <c r="A24" t="s">
        <v>90</v>
      </c>
      <c r="B24" t="s">
        <v>91</v>
      </c>
      <c r="C24" t="s">
        <v>107</v>
      </c>
      <c r="D24">
        <v>2187</v>
      </c>
      <c r="E24">
        <v>14</v>
      </c>
      <c r="F24" s="1">
        <v>156.21</v>
      </c>
    </row>
    <row r="25" spans="1:6" x14ac:dyDescent="0.25">
      <c r="A25" t="s">
        <v>96</v>
      </c>
      <c r="B25" t="s">
        <v>97</v>
      </c>
      <c r="C25" t="s">
        <v>107</v>
      </c>
      <c r="D25">
        <v>4193</v>
      </c>
      <c r="E25">
        <v>27</v>
      </c>
      <c r="F25" s="1">
        <v>155.30000000000001</v>
      </c>
    </row>
    <row r="26" spans="1:6" x14ac:dyDescent="0.25">
      <c r="A26" t="s">
        <v>127</v>
      </c>
      <c r="B26" t="s">
        <v>128</v>
      </c>
      <c r="C26" t="s">
        <v>110</v>
      </c>
      <c r="D26">
        <v>1702</v>
      </c>
      <c r="E26">
        <v>11</v>
      </c>
      <c r="F26" s="1">
        <v>154.72999999999999</v>
      </c>
    </row>
    <row r="27" spans="1:6" x14ac:dyDescent="0.25">
      <c r="A27" t="s">
        <v>119</v>
      </c>
      <c r="B27" t="s">
        <v>120</v>
      </c>
      <c r="C27" t="s">
        <v>108</v>
      </c>
      <c r="D27">
        <v>3546</v>
      </c>
      <c r="E27">
        <v>23</v>
      </c>
      <c r="F27" s="1">
        <v>154.16999999999999</v>
      </c>
    </row>
    <row r="28" spans="1:6" x14ac:dyDescent="0.25">
      <c r="A28" t="s">
        <v>129</v>
      </c>
      <c r="B28" t="s">
        <v>130</v>
      </c>
      <c r="C28" t="s">
        <v>33</v>
      </c>
      <c r="D28">
        <v>3185</v>
      </c>
      <c r="E28">
        <v>21</v>
      </c>
      <c r="F28" s="1">
        <v>151.66999999999999</v>
      </c>
    </row>
    <row r="29" spans="1:6" x14ac:dyDescent="0.25">
      <c r="A29" t="s">
        <v>86</v>
      </c>
      <c r="B29" t="s">
        <v>87</v>
      </c>
      <c r="C29" t="s">
        <v>108</v>
      </c>
      <c r="D29">
        <v>4698</v>
      </c>
      <c r="E29">
        <v>31</v>
      </c>
      <c r="F29" s="1">
        <v>151.55000000000001</v>
      </c>
    </row>
    <row r="30" spans="1:6" x14ac:dyDescent="0.25">
      <c r="A30" t="s">
        <v>115</v>
      </c>
      <c r="B30" t="s">
        <v>116</v>
      </c>
      <c r="C30" t="s">
        <v>114</v>
      </c>
      <c r="D30">
        <v>1040</v>
      </c>
      <c r="E30">
        <v>7</v>
      </c>
      <c r="F30" s="1">
        <v>148.57</v>
      </c>
    </row>
    <row r="31" spans="1:6" x14ac:dyDescent="0.25">
      <c r="A31" t="s">
        <v>63</v>
      </c>
      <c r="B31" t="s">
        <v>64</v>
      </c>
      <c r="C31" t="s">
        <v>111</v>
      </c>
      <c r="D31">
        <v>3382</v>
      </c>
      <c r="E31">
        <v>23</v>
      </c>
      <c r="F31">
        <v>147.04</v>
      </c>
    </row>
    <row r="32" spans="1:6" x14ac:dyDescent="0.25">
      <c r="A32" t="s">
        <v>117</v>
      </c>
      <c r="B32" t="s">
        <v>118</v>
      </c>
      <c r="C32" t="s">
        <v>109</v>
      </c>
      <c r="D32">
        <v>2057</v>
      </c>
      <c r="E32">
        <v>14</v>
      </c>
      <c r="F32" s="1">
        <v>146.93</v>
      </c>
    </row>
    <row r="33" spans="1:6" x14ac:dyDescent="0.25">
      <c r="A33" t="s">
        <v>161</v>
      </c>
      <c r="B33" t="s">
        <v>162</v>
      </c>
      <c r="C33" t="s">
        <v>111</v>
      </c>
      <c r="D33">
        <v>430</v>
      </c>
      <c r="E33">
        <v>3</v>
      </c>
      <c r="F33" s="1">
        <v>143.33000000000001</v>
      </c>
    </row>
    <row r="34" spans="1:6" x14ac:dyDescent="0.25">
      <c r="A34" t="s">
        <v>138</v>
      </c>
      <c r="B34" t="s">
        <v>139</v>
      </c>
      <c r="C34" t="s">
        <v>111</v>
      </c>
      <c r="D34">
        <v>1705</v>
      </c>
      <c r="E34">
        <v>12</v>
      </c>
      <c r="F34" s="1">
        <v>142.08000000000001</v>
      </c>
    </row>
    <row r="35" spans="1:6" x14ac:dyDescent="0.25">
      <c r="A35" t="s">
        <v>159</v>
      </c>
      <c r="B35" t="s">
        <v>160</v>
      </c>
      <c r="C35" t="s">
        <v>111</v>
      </c>
      <c r="D35">
        <v>567</v>
      </c>
      <c r="E35">
        <v>4</v>
      </c>
      <c r="F35">
        <v>141.75</v>
      </c>
    </row>
    <row r="36" spans="1:6" x14ac:dyDescent="0.25">
      <c r="A36" t="s">
        <v>135</v>
      </c>
      <c r="B36" t="s">
        <v>44</v>
      </c>
      <c r="C36" t="s">
        <v>114</v>
      </c>
      <c r="D36">
        <v>1275</v>
      </c>
      <c r="E36">
        <v>9</v>
      </c>
      <c r="F36" s="1">
        <v>141.66999999999999</v>
      </c>
    </row>
    <row r="37" spans="1:6" x14ac:dyDescent="0.25">
      <c r="A37" t="s">
        <v>65</v>
      </c>
      <c r="B37" t="s">
        <v>66</v>
      </c>
      <c r="C37" t="s">
        <v>111</v>
      </c>
      <c r="D37">
        <v>3095</v>
      </c>
      <c r="E37">
        <v>22</v>
      </c>
      <c r="F37" s="1">
        <v>140.68</v>
      </c>
    </row>
    <row r="38" spans="1:6" x14ac:dyDescent="0.25">
      <c r="A38" t="s">
        <v>78</v>
      </c>
      <c r="B38" t="s">
        <v>79</v>
      </c>
      <c r="C38" t="s">
        <v>110</v>
      </c>
      <c r="D38">
        <v>3049</v>
      </c>
      <c r="E38">
        <v>22</v>
      </c>
      <c r="F38" s="1">
        <v>138.59</v>
      </c>
    </row>
    <row r="39" spans="1:6" x14ac:dyDescent="0.25">
      <c r="A39" t="s">
        <v>71</v>
      </c>
      <c r="B39" t="s">
        <v>43</v>
      </c>
      <c r="C39" t="s">
        <v>109</v>
      </c>
      <c r="D39">
        <v>2485</v>
      </c>
      <c r="E39">
        <v>18</v>
      </c>
      <c r="F39" s="1">
        <v>138.06</v>
      </c>
    </row>
    <row r="40" spans="1:6" x14ac:dyDescent="0.25">
      <c r="A40" t="s">
        <v>164</v>
      </c>
      <c r="B40" t="s">
        <v>165</v>
      </c>
      <c r="C40" t="s">
        <v>110</v>
      </c>
      <c r="D40">
        <v>271</v>
      </c>
      <c r="E40">
        <v>2</v>
      </c>
      <c r="F40" s="1">
        <v>135.5</v>
      </c>
    </row>
    <row r="41" spans="1:6" x14ac:dyDescent="0.25">
      <c r="A41" t="s">
        <v>77</v>
      </c>
      <c r="B41" t="s">
        <v>37</v>
      </c>
      <c r="C41" t="s">
        <v>110</v>
      </c>
      <c r="D41">
        <v>2708</v>
      </c>
      <c r="E41">
        <v>20</v>
      </c>
      <c r="F41" s="1">
        <v>135.4</v>
      </c>
    </row>
    <row r="42" spans="1:6" x14ac:dyDescent="0.25">
      <c r="A42" t="s">
        <v>56</v>
      </c>
      <c r="B42" t="s">
        <v>57</v>
      </c>
      <c r="C42" t="s">
        <v>40</v>
      </c>
      <c r="D42">
        <v>4730</v>
      </c>
      <c r="E42">
        <v>35</v>
      </c>
      <c r="F42" s="1">
        <v>135.13999999999999</v>
      </c>
    </row>
    <row r="43" spans="1:6" x14ac:dyDescent="0.25">
      <c r="A43" t="s">
        <v>62</v>
      </c>
      <c r="B43" t="s">
        <v>36</v>
      </c>
      <c r="C43" t="s">
        <v>111</v>
      </c>
      <c r="D43">
        <v>2567</v>
      </c>
      <c r="E43">
        <v>19</v>
      </c>
      <c r="F43">
        <v>135.11000000000001</v>
      </c>
    </row>
    <row r="44" spans="1:6" x14ac:dyDescent="0.25">
      <c r="A44" t="s">
        <v>98</v>
      </c>
      <c r="B44" t="s">
        <v>99</v>
      </c>
      <c r="C44" t="s">
        <v>107</v>
      </c>
      <c r="D44">
        <v>1999</v>
      </c>
      <c r="E44">
        <v>15</v>
      </c>
      <c r="F44" s="1">
        <v>133.27000000000001</v>
      </c>
    </row>
    <row r="45" spans="1:6" x14ac:dyDescent="0.25">
      <c r="A45" t="s">
        <v>84</v>
      </c>
      <c r="B45" t="s">
        <v>85</v>
      </c>
      <c r="C45" t="s">
        <v>108</v>
      </c>
      <c r="D45">
        <v>3051</v>
      </c>
      <c r="E45">
        <v>23</v>
      </c>
      <c r="F45" s="1">
        <v>132.65</v>
      </c>
    </row>
    <row r="46" spans="1:6" x14ac:dyDescent="0.25">
      <c r="A46" t="s">
        <v>82</v>
      </c>
      <c r="B46" t="s">
        <v>83</v>
      </c>
      <c r="C46" t="s">
        <v>108</v>
      </c>
      <c r="D46">
        <v>1445</v>
      </c>
      <c r="E46">
        <v>11</v>
      </c>
      <c r="F46">
        <v>131.36000000000001</v>
      </c>
    </row>
    <row r="47" spans="1:6" x14ac:dyDescent="0.25">
      <c r="A47" t="s">
        <v>56</v>
      </c>
      <c r="B47" t="s">
        <v>137</v>
      </c>
      <c r="C47" t="s">
        <v>40</v>
      </c>
      <c r="D47">
        <v>3654</v>
      </c>
      <c r="E47">
        <v>28</v>
      </c>
      <c r="F47" s="1">
        <v>130.5</v>
      </c>
    </row>
    <row r="48" spans="1:6" x14ac:dyDescent="0.25">
      <c r="A48" t="s">
        <v>58</v>
      </c>
      <c r="B48" t="s">
        <v>59</v>
      </c>
      <c r="C48" t="s">
        <v>40</v>
      </c>
      <c r="D48">
        <v>4557</v>
      </c>
      <c r="E48">
        <v>35</v>
      </c>
      <c r="F48" s="1">
        <v>130.19999999999999</v>
      </c>
    </row>
    <row r="49" spans="1:6" x14ac:dyDescent="0.25">
      <c r="A49" t="s">
        <v>142</v>
      </c>
      <c r="B49" t="s">
        <v>143</v>
      </c>
      <c r="C49" t="s">
        <v>114</v>
      </c>
      <c r="D49">
        <v>1550</v>
      </c>
      <c r="E49">
        <v>12</v>
      </c>
      <c r="F49" s="1">
        <v>129.16999999999999</v>
      </c>
    </row>
    <row r="50" spans="1:6" x14ac:dyDescent="0.25">
      <c r="A50" t="s">
        <v>146</v>
      </c>
      <c r="B50" t="s">
        <v>147</v>
      </c>
      <c r="C50" t="s">
        <v>111</v>
      </c>
      <c r="D50">
        <v>2181</v>
      </c>
      <c r="E50">
        <v>17</v>
      </c>
      <c r="F50" s="1">
        <v>128.29</v>
      </c>
    </row>
    <row r="51" spans="1:6" x14ac:dyDescent="0.25">
      <c r="A51" t="s">
        <v>112</v>
      </c>
      <c r="B51" t="s">
        <v>113</v>
      </c>
      <c r="C51" t="s">
        <v>114</v>
      </c>
      <c r="D51">
        <v>384</v>
      </c>
      <c r="E51">
        <v>3</v>
      </c>
      <c r="F51" s="1">
        <v>128</v>
      </c>
    </row>
    <row r="52" spans="1:6" x14ac:dyDescent="0.25">
      <c r="A52" t="s">
        <v>63</v>
      </c>
      <c r="B52" t="s">
        <v>136</v>
      </c>
      <c r="C52" t="s">
        <v>111</v>
      </c>
      <c r="D52">
        <v>889</v>
      </c>
      <c r="E52">
        <v>7</v>
      </c>
      <c r="F52" s="1">
        <v>127</v>
      </c>
    </row>
    <row r="53" spans="1:6" x14ac:dyDescent="0.25">
      <c r="A53" t="s">
        <v>80</v>
      </c>
      <c r="B53" t="s">
        <v>81</v>
      </c>
      <c r="C53" t="s">
        <v>110</v>
      </c>
      <c r="D53">
        <v>1881</v>
      </c>
      <c r="E53">
        <v>15</v>
      </c>
      <c r="F53" s="1">
        <v>125.4</v>
      </c>
    </row>
    <row r="54" spans="1:6" x14ac:dyDescent="0.25">
      <c r="A54" t="s">
        <v>140</v>
      </c>
      <c r="B54" t="s">
        <v>141</v>
      </c>
      <c r="C54" t="s">
        <v>114</v>
      </c>
      <c r="D54">
        <v>995</v>
      </c>
      <c r="E54">
        <v>8</v>
      </c>
      <c r="F54" s="1">
        <v>124.38</v>
      </c>
    </row>
    <row r="55" spans="1:6" x14ac:dyDescent="0.25">
      <c r="A55" t="s">
        <v>60</v>
      </c>
      <c r="B55" t="s">
        <v>61</v>
      </c>
      <c r="C55" t="s">
        <v>111</v>
      </c>
      <c r="D55">
        <v>1711</v>
      </c>
      <c r="E55">
        <v>14</v>
      </c>
      <c r="F55" s="1">
        <v>122.21</v>
      </c>
    </row>
    <row r="56" spans="1:6" x14ac:dyDescent="0.25">
      <c r="A56" t="s">
        <v>131</v>
      </c>
      <c r="B56" t="s">
        <v>132</v>
      </c>
      <c r="C56" t="s">
        <v>110</v>
      </c>
      <c r="D56">
        <v>1344</v>
      </c>
      <c r="E56">
        <v>11</v>
      </c>
      <c r="F56" s="1">
        <v>122.18</v>
      </c>
    </row>
    <row r="57" spans="1:6" x14ac:dyDescent="0.25">
      <c r="A57" t="s">
        <v>67</v>
      </c>
      <c r="B57" t="s">
        <v>39</v>
      </c>
      <c r="C57" t="s">
        <v>111</v>
      </c>
      <c r="D57">
        <v>1308</v>
      </c>
      <c r="E57">
        <v>11</v>
      </c>
      <c r="F57" s="1">
        <v>118.91</v>
      </c>
    </row>
    <row r="58" spans="1:6" x14ac:dyDescent="0.25">
      <c r="A58" t="s">
        <v>144</v>
      </c>
      <c r="B58" t="s">
        <v>145</v>
      </c>
      <c r="C58" t="s">
        <v>114</v>
      </c>
      <c r="D58">
        <v>1053</v>
      </c>
      <c r="E58">
        <v>9</v>
      </c>
      <c r="F58" s="1">
        <v>117</v>
      </c>
    </row>
    <row r="59" spans="1:6" x14ac:dyDescent="0.25">
      <c r="A59" t="s">
        <v>150</v>
      </c>
      <c r="B59" t="s">
        <v>151</v>
      </c>
      <c r="C59" t="s">
        <v>109</v>
      </c>
      <c r="D59">
        <v>1017</v>
      </c>
      <c r="E59">
        <v>9</v>
      </c>
      <c r="F59" s="1">
        <v>113</v>
      </c>
    </row>
    <row r="60" spans="1:6" x14ac:dyDescent="0.25">
      <c r="A60" t="s">
        <v>68</v>
      </c>
      <c r="B60" t="s">
        <v>69</v>
      </c>
      <c r="C60" t="s">
        <v>111</v>
      </c>
      <c r="D60">
        <v>768</v>
      </c>
      <c r="E60">
        <v>8</v>
      </c>
      <c r="F60" s="1">
        <v>96</v>
      </c>
    </row>
  </sheetData>
  <autoFilter ref="A1:F47" xr:uid="{00000000-0009-0000-0000-000003000000}"/>
  <sortState xmlns:xlrd2="http://schemas.microsoft.com/office/spreadsheetml/2017/richdata2" ref="A2:F60">
    <sortCondition descending="1" ref="F2:F60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</vt:lpstr>
      <vt:lpstr>Spielzettel</vt:lpstr>
      <vt:lpstr>Rangliste</vt:lpstr>
      <vt:lpstr>Rangliste gesamt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 Martin</dc:creator>
  <cp:lastModifiedBy>Nicolas Riesner</cp:lastModifiedBy>
  <dcterms:created xsi:type="dcterms:W3CDTF">2024-09-22T17:09:30Z</dcterms:created>
  <dcterms:modified xsi:type="dcterms:W3CDTF">2026-01-28T18:24:36Z</dcterms:modified>
</cp:coreProperties>
</file>